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SB\1_MLS-wide\_PUBLICATION MANAGEMENT\Verification data\_Draft\Amendment 4\"/>
    </mc:Choice>
  </mc:AlternateContent>
  <xr:revisionPtr revIDLastSave="0" documentId="13_ncr:1_{C49039F3-DBD4-49D0-9229-967A2B38B8A2}" xr6:coauthVersionLast="47" xr6:coauthVersionMax="47" xr10:uidLastSave="{00000000-0000-0000-0000-000000000000}"/>
  <bookViews>
    <workbookView xWindow="-28920" yWindow="-120" windowWidth="29040" windowHeight="15840" tabRatio="702" activeTab="9" xr2:uid="{122950E7-D1CB-4E45-B616-8BC36ACFFFC5}"/>
  </bookViews>
  <sheets>
    <sheet name="Introduction" sheetId="75" r:id="rId1"/>
    <sheet name="Index" sheetId="68" r:id="rId2"/>
    <sheet name="N01" sheetId="35" r:id="rId3"/>
    <sheet name="N02 (1)" sheetId="18" r:id="rId4"/>
    <sheet name="N02 (2)" sheetId="72" r:id="rId5"/>
    <sheet name="N03 (1)" sheetId="70" r:id="rId6"/>
    <sheet name="N03 (2)" sheetId="73" r:id="rId7"/>
    <sheet name="N04" sheetId="60" r:id="rId8"/>
    <sheet name="N05 (1)" sheetId="71" r:id="rId9"/>
    <sheet name="N05 (2)" sheetId="7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<sst xmlns="http://schemas.openxmlformats.org/spreadsheetml/2006/main" count="802" uniqueCount="238">
  <si>
    <t>Symbol</t>
  </si>
  <si>
    <t>Value</t>
  </si>
  <si>
    <t>Unit</t>
  </si>
  <si>
    <t>n</t>
  </si>
  <si>
    <t>Reporting interval</t>
  </si>
  <si>
    <t>%</t>
  </si>
  <si>
    <t>Description</t>
  </si>
  <si>
    <t>Results</t>
  </si>
  <si>
    <r>
      <t>ρ</t>
    </r>
    <r>
      <rPr>
        <vertAlign val="subscript"/>
        <sz val="11"/>
        <color theme="1"/>
        <rFont val="Calibri"/>
        <family val="2"/>
      </rPr>
      <t>d</t>
    </r>
  </si>
  <si>
    <r>
      <t>w</t>
    </r>
    <r>
      <rPr>
        <vertAlign val="subscript"/>
        <sz val="11"/>
        <color theme="1"/>
        <rFont val="Calibri"/>
        <family val="2"/>
        <scheme val="minor"/>
      </rPr>
      <t>o</t>
    </r>
  </si>
  <si>
    <t>w</t>
  </si>
  <si>
    <t>Compacted dry density (unrounded)</t>
  </si>
  <si>
    <t>Compacted dry density (rounded)</t>
  </si>
  <si>
    <r>
      <t>t/m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</si>
  <si>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Wet density (0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</si>
  <si>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ρ</t>
  </si>
  <si>
    <r>
      <t>Wet density (90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</si>
  <si>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Moisture content (0º)</t>
  </si>
  <si>
    <t>Moisture content (90º)</t>
  </si>
  <si>
    <r>
      <t>Dry density (0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</si>
  <si>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r>
      <t>Dry density (90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</si>
  <si>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r>
      <t>ρ</t>
    </r>
    <r>
      <rPr>
        <vertAlign val="subscript"/>
        <sz val="11"/>
        <color theme="1"/>
        <rFont val="Arial"/>
        <family val="2"/>
      </rPr>
      <t>d</t>
    </r>
  </si>
  <si>
    <t>Wet density bias</t>
  </si>
  <si>
    <t>Moisture bias</t>
  </si>
  <si>
    <r>
      <t>B</t>
    </r>
    <r>
      <rPr>
        <vertAlign val="subscript"/>
        <sz val="11"/>
        <color theme="1"/>
        <rFont val="Calibri"/>
        <family val="2"/>
        <scheme val="minor"/>
      </rPr>
      <t>ρ</t>
    </r>
  </si>
  <si>
    <r>
      <t>B</t>
    </r>
    <r>
      <rPr>
        <vertAlign val="subscript"/>
        <sz val="11"/>
        <color theme="1"/>
        <rFont val="Calibri"/>
        <family val="2"/>
        <scheme val="minor"/>
      </rPr>
      <t>w</t>
    </r>
  </si>
  <si>
    <t>Average nuclear gauge dry density</t>
  </si>
  <si>
    <r>
      <t>ρ</t>
    </r>
    <r>
      <rPr>
        <vertAlign val="subscript"/>
        <sz val="11"/>
        <color theme="1"/>
        <rFont val="Calibri"/>
        <family val="2"/>
      </rPr>
      <t>GD</t>
    </r>
  </si>
  <si>
    <t>Average standard blocks moisture content</t>
  </si>
  <si>
    <r>
      <t>W</t>
    </r>
    <r>
      <rPr>
        <vertAlign val="subscript"/>
        <sz val="11"/>
        <color theme="1"/>
        <rFont val="Calibri"/>
        <family val="2"/>
        <scheme val="minor"/>
      </rPr>
      <t>G</t>
    </r>
  </si>
  <si>
    <t>Insitu moisture content (unrounded)</t>
  </si>
  <si>
    <t>Insitu moisture content (rounded)</t>
  </si>
  <si>
    <t xml:space="preserve">Nuclear gauge </t>
  </si>
  <si>
    <t>Insitu wet density</t>
  </si>
  <si>
    <t>unbiased</t>
  </si>
  <si>
    <t>Test data</t>
  </si>
  <si>
    <t>Calculations</t>
  </si>
  <si>
    <t>Results - Q140A</t>
  </si>
  <si>
    <t>Compacted density (unrounded)</t>
  </si>
  <si>
    <t>Compacted density (rounded)</t>
  </si>
  <si>
    <t>Compacted density of asphalt - nuclear gauge</t>
  </si>
  <si>
    <r>
      <t>Wet density (180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</si>
  <si>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Average nuclear gauge wet density</t>
  </si>
  <si>
    <r>
      <t>ρ</t>
    </r>
    <r>
      <rPr>
        <vertAlign val="subscript"/>
        <sz val="11"/>
        <color theme="1"/>
        <rFont val="Calibri"/>
        <family val="2"/>
      </rPr>
      <t>G</t>
    </r>
  </si>
  <si>
    <r>
      <t>D</t>
    </r>
    <r>
      <rPr>
        <vertAlign val="subscript"/>
        <sz val="11"/>
        <color theme="1"/>
        <rFont val="Calibri"/>
        <family val="2"/>
      </rPr>
      <t>c</t>
    </r>
  </si>
  <si>
    <t>Results - Q306E</t>
  </si>
  <si>
    <t>Asphalt density bias</t>
  </si>
  <si>
    <t>Verification data</t>
  </si>
  <si>
    <t>Test method no</t>
  </si>
  <si>
    <t>Version</t>
  </si>
  <si>
    <t>Title</t>
  </si>
  <si>
    <t>Comments</t>
  </si>
  <si>
    <t>Worksheet</t>
  </si>
  <si>
    <t>Index of worksheets</t>
  </si>
  <si>
    <t>July 2019</t>
  </si>
  <si>
    <t>N01</t>
  </si>
  <si>
    <t>N02</t>
  </si>
  <si>
    <t>N03</t>
  </si>
  <si>
    <t>N05</t>
  </si>
  <si>
    <t>N04</t>
  </si>
  <si>
    <t>Material Bias – Soil Moisture Content</t>
  </si>
  <si>
    <t>Compacted Density of Soil and Crushed Rock (Nuclear Gauge)</t>
  </si>
  <si>
    <t>Material Bias – Soil Wet Density</t>
  </si>
  <si>
    <t>Compacted Density of Asphalt (Nuclear Gauge)</t>
  </si>
  <si>
    <t>Asphalt Density Bias</t>
  </si>
  <si>
    <t>April 2021</t>
  </si>
  <si>
    <t>February 2021</t>
  </si>
  <si>
    <t>Queensland Department of Transport and Main Roads nuclear gauge test methods</t>
  </si>
  <si>
    <t>biased</t>
  </si>
  <si>
    <t>Test Method : N01</t>
  </si>
  <si>
    <t>Compacted density of soil and crushed rock (nuclear gauge)</t>
  </si>
  <si>
    <t>Test Method : N04</t>
  </si>
  <si>
    <t>Test Method : N02</t>
  </si>
  <si>
    <t>Test Method : N03</t>
  </si>
  <si>
    <t>Moisture counts</t>
  </si>
  <si>
    <t>Moisture standard count</t>
  </si>
  <si>
    <r>
      <t>Moisture count 0</t>
    </r>
    <r>
      <rPr>
        <sz val="11"/>
        <color theme="1"/>
        <rFont val="Times New Roman"/>
        <family val="1"/>
      </rPr>
      <t>º</t>
    </r>
  </si>
  <si>
    <r>
      <t>Moisture count 90</t>
    </r>
    <r>
      <rPr>
        <sz val="11"/>
        <color theme="1"/>
        <rFont val="Times New Roman"/>
        <family val="1"/>
      </rPr>
      <t>º</t>
    </r>
  </si>
  <si>
    <t>Standard block moisture contents</t>
  </si>
  <si>
    <r>
      <t>Moisture content 0</t>
    </r>
    <r>
      <rPr>
        <sz val="11"/>
        <color theme="1"/>
        <rFont val="Times New Roman"/>
        <family val="1"/>
      </rPr>
      <t>º</t>
    </r>
  </si>
  <si>
    <r>
      <t>Moisture content 90</t>
    </r>
    <r>
      <rPr>
        <sz val="11"/>
        <color theme="1"/>
        <rFont val="Times New Roman"/>
        <family val="1"/>
      </rPr>
      <t>º</t>
    </r>
  </si>
  <si>
    <t>Oven dry moisture content</t>
  </si>
  <si>
    <r>
      <t>C</t>
    </r>
    <r>
      <rPr>
        <vertAlign val="subscript"/>
        <sz val="11"/>
        <color theme="1"/>
        <rFont val="Calibri"/>
        <family val="2"/>
        <scheme val="minor"/>
      </rPr>
      <t>w</t>
    </r>
  </si>
  <si>
    <r>
      <t>SC</t>
    </r>
    <r>
      <rPr>
        <vertAlign val="subscript"/>
        <sz val="11"/>
        <color theme="1"/>
        <rFont val="Calibri"/>
        <family val="2"/>
        <scheme val="minor"/>
      </rPr>
      <t>w</t>
    </r>
  </si>
  <si>
    <t xml:space="preserve">Standard blocks wet density </t>
  </si>
  <si>
    <r>
      <t>Standard blocks wet density 0</t>
    </r>
    <r>
      <rPr>
        <sz val="11"/>
        <color theme="1"/>
        <rFont val="Times New Roman"/>
        <family val="1"/>
      </rPr>
      <t>º</t>
    </r>
  </si>
  <si>
    <r>
      <t>Standard blocks wet density  90</t>
    </r>
    <r>
      <rPr>
        <sz val="11"/>
        <color theme="1"/>
        <rFont val="Times New Roman"/>
        <family val="1"/>
      </rPr>
      <t>º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</si>
  <si>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</rPr>
      <t>G</t>
    </r>
  </si>
  <si>
    <t>Average values</t>
  </si>
  <si>
    <t>Moisture count</t>
  </si>
  <si>
    <t>Standard blocks wet density</t>
  </si>
  <si>
    <t>Standard blocks moisture content</t>
  </si>
  <si>
    <r>
      <t>W</t>
    </r>
    <r>
      <rPr>
        <vertAlign val="subscript"/>
        <sz val="11"/>
        <color theme="1"/>
        <rFont val="Calibri"/>
        <family val="2"/>
        <scheme val="minor"/>
      </rPr>
      <t>o</t>
    </r>
  </si>
  <si>
    <t>Standard error</t>
  </si>
  <si>
    <t>Moisture standard error</t>
  </si>
  <si>
    <r>
      <t>SE</t>
    </r>
    <r>
      <rPr>
        <vertAlign val="subscript"/>
        <sz val="11"/>
        <color theme="1"/>
        <rFont val="Calibri"/>
        <family val="2"/>
        <scheme val="minor"/>
      </rPr>
      <t>w</t>
    </r>
  </si>
  <si>
    <t>Moisture error</t>
  </si>
  <si>
    <r>
      <t>E</t>
    </r>
    <r>
      <rPr>
        <vertAlign val="subscript"/>
        <sz val="11"/>
        <color theme="1"/>
        <rFont val="Calibri"/>
        <family val="2"/>
        <scheme val="minor"/>
      </rPr>
      <t>w</t>
    </r>
  </si>
  <si>
    <r>
      <t>Mean W</t>
    </r>
    <r>
      <rPr>
        <vertAlign val="subscript"/>
        <sz val="11"/>
        <color theme="1"/>
        <rFont val="Calibri"/>
        <family val="2"/>
        <scheme val="minor"/>
      </rPr>
      <t>o</t>
    </r>
  </si>
  <si>
    <r>
      <t>Mean W</t>
    </r>
    <r>
      <rPr>
        <vertAlign val="subscript"/>
        <sz val="11"/>
        <color theme="1"/>
        <rFont val="Calibri"/>
        <family val="2"/>
        <scheme val="minor"/>
      </rPr>
      <t>G</t>
    </r>
  </si>
  <si>
    <t>Mean oven dry moisture content at all sites</t>
  </si>
  <si>
    <t>Mean standard blocks moisture content at all sites</t>
  </si>
  <si>
    <t>Moisture bias (unrounded)</t>
  </si>
  <si>
    <t>Moisture bias (rounded)</t>
  </si>
  <si>
    <t>K</t>
  </si>
  <si>
    <t>Average oven dry moisture content (unrounded)</t>
  </si>
  <si>
    <t>Mean standard blocks wet density at all sites</t>
  </si>
  <si>
    <r>
      <t>Mean P</t>
    </r>
    <r>
      <rPr>
        <vertAlign val="subscript"/>
        <sz val="11"/>
        <color theme="1"/>
        <rFont val="Calibri"/>
        <family val="2"/>
        <scheme val="minor"/>
      </rPr>
      <t>G</t>
    </r>
  </si>
  <si>
    <r>
      <t>w</t>
    </r>
    <r>
      <rPr>
        <vertAlign val="subscript"/>
        <sz val="11"/>
        <color theme="1"/>
        <rFont val="Calibri"/>
        <family val="2"/>
        <scheme val="minor"/>
      </rPr>
      <t>G</t>
    </r>
  </si>
  <si>
    <t>Average standard blocks moisture content (unrounded)</t>
  </si>
  <si>
    <t>Average standard blocks moisture content (rounded)</t>
  </si>
  <si>
    <t>Average oven dry moisture content (rounded)</t>
  </si>
  <si>
    <t>Moisture standard error (unrounded)</t>
  </si>
  <si>
    <t>Moisture standard error (rounded)</t>
  </si>
  <si>
    <t>Moisture count ratio</t>
  </si>
  <si>
    <r>
      <t>CR</t>
    </r>
    <r>
      <rPr>
        <vertAlign val="subscript"/>
        <sz val="11"/>
        <color theme="1"/>
        <rFont val="Calibri"/>
        <family val="2"/>
        <scheme val="minor"/>
      </rPr>
      <t>w</t>
    </r>
  </si>
  <si>
    <t>Density standard count</t>
  </si>
  <si>
    <r>
      <t>Density count 0</t>
    </r>
    <r>
      <rPr>
        <sz val="11"/>
        <color theme="1"/>
        <rFont val="Times New Roman"/>
        <family val="1"/>
      </rPr>
      <t>º</t>
    </r>
  </si>
  <si>
    <r>
      <t>Density count 90</t>
    </r>
    <r>
      <rPr>
        <sz val="11"/>
        <color theme="1"/>
        <rFont val="Times New Roman"/>
        <family val="1"/>
      </rPr>
      <t>º</t>
    </r>
  </si>
  <si>
    <t>Sand replacement wet density</t>
  </si>
  <si>
    <t>Wet density</t>
  </si>
  <si>
    <t>Density count ratio</t>
  </si>
  <si>
    <t>Density count</t>
  </si>
  <si>
    <r>
      <t>SC</t>
    </r>
    <r>
      <rPr>
        <vertAlign val="subscript"/>
        <sz val="11"/>
        <color theme="1"/>
        <rFont val="Calibri"/>
        <family val="2"/>
      </rPr>
      <t>ρ</t>
    </r>
  </si>
  <si>
    <r>
      <t>C</t>
    </r>
    <r>
      <rPr>
        <vertAlign val="subscript"/>
        <sz val="11"/>
        <color theme="1"/>
        <rFont val="Calibri"/>
        <family val="2"/>
      </rPr>
      <t>ρ</t>
    </r>
  </si>
  <si>
    <r>
      <t>CR</t>
    </r>
    <r>
      <rPr>
        <vertAlign val="subscript"/>
        <sz val="11"/>
        <color theme="1"/>
        <rFont val="Calibri"/>
        <family val="2"/>
      </rPr>
      <t>ρ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</si>
  <si>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S</t>
    </r>
  </si>
  <si>
    <t>Mean sand replacement wet density at all sites</t>
  </si>
  <si>
    <r>
      <t xml:space="preserve">Mean </t>
    </r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G</t>
    </r>
  </si>
  <si>
    <r>
      <t>Mean ρ</t>
    </r>
    <r>
      <rPr>
        <vertAlign val="subscript"/>
        <sz val="11"/>
        <color theme="1"/>
        <rFont val="Calibri"/>
        <family val="2"/>
        <scheme val="minor"/>
      </rPr>
      <t>S</t>
    </r>
  </si>
  <si>
    <r>
      <t>SE</t>
    </r>
    <r>
      <rPr>
        <vertAlign val="subscript"/>
        <sz val="11"/>
        <color theme="1"/>
        <rFont val="Calibri"/>
        <family val="2"/>
        <scheme val="minor"/>
      </rPr>
      <t>ρ</t>
    </r>
  </si>
  <si>
    <r>
      <t>E</t>
    </r>
    <r>
      <rPr>
        <vertAlign val="subscript"/>
        <sz val="11"/>
        <color theme="1"/>
        <rFont val="Calibri"/>
        <family val="2"/>
      </rPr>
      <t>ρ</t>
    </r>
  </si>
  <si>
    <t>Density bias (unrounded)</t>
  </si>
  <si>
    <t>Density bias (rounded)</t>
  </si>
  <si>
    <r>
      <t>B</t>
    </r>
    <r>
      <rPr>
        <vertAlign val="subscript"/>
        <sz val="11"/>
        <color theme="1"/>
        <rFont val="Calibri"/>
        <family val="2"/>
      </rPr>
      <t>ρ</t>
    </r>
  </si>
  <si>
    <t>Density standard error (unrounded)</t>
  </si>
  <si>
    <t>Density standard error (rounded)</t>
  </si>
  <si>
    <t>Density standard error</t>
  </si>
  <si>
    <t>Density error</t>
  </si>
  <si>
    <t>Density counts</t>
  </si>
  <si>
    <t>Test Method : N05</t>
  </si>
  <si>
    <t>Density standard count - system 1</t>
  </si>
  <si>
    <r>
      <t>Density count 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1</t>
    </r>
  </si>
  <si>
    <t>Density standard count - system 2</t>
  </si>
  <si>
    <r>
      <t>Density count 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2</t>
    </r>
  </si>
  <si>
    <r>
      <t>Density count 180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2</t>
    </r>
  </si>
  <si>
    <r>
      <t>Density count 180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1</t>
    </r>
  </si>
  <si>
    <t>Density count ratio - system 1</t>
  </si>
  <si>
    <t>Density count - system 1</t>
  </si>
  <si>
    <r>
      <t>Standard blocks wet density  180</t>
    </r>
    <r>
      <rPr>
        <sz val="11"/>
        <color theme="1"/>
        <rFont val="Times New Roman"/>
        <family val="1"/>
      </rPr>
      <t>º</t>
    </r>
  </si>
  <si>
    <t>Density count ratio - system 2</t>
  </si>
  <si>
    <t>Density count - system 2</t>
  </si>
  <si>
    <t>Core compacted density</t>
  </si>
  <si>
    <r>
      <rPr>
        <sz val="11"/>
        <color theme="1"/>
        <rFont val="Calibri"/>
        <family val="2"/>
      </rPr>
      <t>D</t>
    </r>
    <r>
      <rPr>
        <vertAlign val="subscript"/>
        <sz val="11"/>
        <color theme="1"/>
        <rFont val="Calibri"/>
        <family val="2"/>
        <scheme val="minor"/>
      </rPr>
      <t>c</t>
    </r>
  </si>
  <si>
    <t>Mean core compacted density at all sites</t>
  </si>
  <si>
    <r>
      <t>Mean D</t>
    </r>
    <r>
      <rPr>
        <vertAlign val="subscript"/>
        <sz val="11"/>
        <color theme="1"/>
        <rFont val="Calibri"/>
        <family val="2"/>
        <scheme val="minor"/>
      </rPr>
      <t>c</t>
    </r>
  </si>
  <si>
    <t>Number of test sites</t>
  </si>
  <si>
    <t>Initial bias determination</t>
  </si>
  <si>
    <t>Biased values (for plotting only)</t>
  </si>
  <si>
    <t>Standard blocks moisture content + moisture bias</t>
  </si>
  <si>
    <t>Maximum density error</t>
  </si>
  <si>
    <t>Maximum moisture error</t>
  </si>
  <si>
    <t>Actions</t>
  </si>
  <si>
    <r>
      <t>Standard eror exceeds 0.025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(N05 clause 4.3.3)</t>
    </r>
  </si>
  <si>
    <r>
      <t>Standard eror does not exceed 0.025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(N05 clause 4.3.3)</t>
    </r>
  </si>
  <si>
    <t>Calculate and report density bias (N05 Subsection 4.4)</t>
  </si>
  <si>
    <t>Largest density error (N05 clause 4.3.4 a) )</t>
  </si>
  <si>
    <t>Remove density data pair 9 (N05 clause 4.3.4 b) )</t>
  </si>
  <si>
    <t>Recalulate density bias and density standard error (N05 clause 4.3.4 c) )</t>
  </si>
  <si>
    <t>Remove density data pair 1 (N05 clause 4.3.4 b) )</t>
  </si>
  <si>
    <t>Accept the remaining data (points 2-8 and 10) (N05 clause 4.3.3)</t>
  </si>
  <si>
    <t>Remove density data pairs 2 and 3 (N05 clause 5.3)</t>
  </si>
  <si>
    <t>Largest density error (N03 clause 4.3.4 a) )</t>
  </si>
  <si>
    <t>Remove density data pair 4 (N03 clause 4.3.4 b) )</t>
  </si>
  <si>
    <t>Recalulate density bias and density standard error (N03 clause 4.3.4 c) )</t>
  </si>
  <si>
    <r>
      <t>Standard eror does not exceed 0.055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(N03 clause 4.3.3)</t>
    </r>
  </si>
  <si>
    <t>Calculate and report density bias (N03 Subsection 4.4)</t>
  </si>
  <si>
    <t>Accept the remaining data (points 1-3 and 5-7) (N03 clause 4.3.3)</t>
  </si>
  <si>
    <r>
      <t xml:space="preserve">Data point does not lie on linear plot </t>
    </r>
    <r>
      <rPr>
        <sz val="11"/>
        <color theme="1"/>
        <rFont val="Calibri"/>
        <family val="2"/>
      </rPr>
      <t>(N03 clause 4.2.3)</t>
    </r>
  </si>
  <si>
    <t>Remove density data pair 8 (N03 clause 4.2.3)</t>
  </si>
  <si>
    <r>
      <t>Standard error does not exceed 0.055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(N03 clause 4.3.3)</t>
    </r>
  </si>
  <si>
    <r>
      <t>Standard error exceeds 0.055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(N03 clause 4.3.3)</t>
    </r>
  </si>
  <si>
    <t>Accept the remaining data (points 3, 5-7 and 9-10) (N03 clause 4.3.3)</t>
  </si>
  <si>
    <t>Remove density data pairs 3 and 5 (N03 clause 5.3)</t>
  </si>
  <si>
    <t>Add new density data pairs 11, 12 and 13 (N05 clause 5.3)</t>
  </si>
  <si>
    <t>Add new density data pairs 11, 12 and 13 (N03 clause 5.3)</t>
  </si>
  <si>
    <r>
      <t>Standard error does not exceed 0.020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(N02 clause 4.3.3)</t>
    </r>
  </si>
  <si>
    <t>Accept all data (points 1-7) (N02 clause 4.3.3)</t>
  </si>
  <si>
    <t>Calculate and report density bias (N02 Subsection 4.4)</t>
  </si>
  <si>
    <r>
      <t>Standard error exceeds 0.020 t/m</t>
    </r>
    <r>
      <rPr>
        <sz val="11"/>
        <color theme="1"/>
        <rFont val="Times New Roman"/>
        <family val="1"/>
      </rPr>
      <t>³</t>
    </r>
    <r>
      <rPr>
        <sz val="11"/>
        <color theme="1"/>
        <rFont val="Calibri"/>
        <family val="2"/>
      </rPr>
      <t xml:space="preserve"> (N02 clause 4.3.3)</t>
    </r>
  </si>
  <si>
    <t>Largest density error (N02 clause 4.3.4 a) )</t>
  </si>
  <si>
    <t>Remove density data pair 8 (N02 clause 4.3.4 b) )</t>
  </si>
  <si>
    <t>Recalulate density bias and density standard error (N02 clause 4.3.4 c) )</t>
  </si>
  <si>
    <t>Accept all data (points 4-7 and 9-10) (N02 clause 4.3.3)</t>
  </si>
  <si>
    <t>Add new moisture data pairs 8, 9 and 10 (N02 clause 5.3)</t>
  </si>
  <si>
    <t>Remove density data pairs 1, 2 and 3 (N02 clause 5.3)</t>
  </si>
  <si>
    <t>Remove density data pairs 1 and 2 (N03 clause 5.3)</t>
  </si>
  <si>
    <t>Add new density data pairs 8, 9 and 10 (N03 clause 5.3)</t>
  </si>
  <si>
    <t>Remove density data pairs 4 and 5 (N03 clause 5.3)</t>
  </si>
  <si>
    <r>
      <t xml:space="preserve">Data point 11 does not lie on linear plot </t>
    </r>
    <r>
      <rPr>
        <sz val="11"/>
        <color theme="1"/>
        <rFont val="Calibri"/>
        <family val="2"/>
      </rPr>
      <t>(N03 clause 4.2.3)</t>
    </r>
  </si>
  <si>
    <t>Remove density data pair 11 (N03 clause 4.2.3)</t>
  </si>
  <si>
    <t>Accept all data (points 6-7, 9-10 and 12-13) (N02 clause 4.3.3)</t>
  </si>
  <si>
    <t>Remove density data pairs 6 and 7 (N03 clause 5.3)</t>
  </si>
  <si>
    <t>Add new density data pairs 14, 15 and 16 (N03 clause 5.3)</t>
  </si>
  <si>
    <r>
      <t xml:space="preserve">Mean insitu moisture content has changed by more than 2% </t>
    </r>
    <r>
      <rPr>
        <sz val="11"/>
        <color theme="1"/>
        <rFont val="Calibri"/>
        <family val="2"/>
      </rPr>
      <t>(N01 clause 4.2.2 c) )</t>
    </r>
  </si>
  <si>
    <t>Bias to be re-detemined.</t>
  </si>
  <si>
    <t>Mean insitu moisture content (</t>
  </si>
  <si>
    <t>N02 (1)</t>
  </si>
  <si>
    <t>N05 (1)</t>
  </si>
  <si>
    <t>N03 (1)</t>
  </si>
  <si>
    <t>Versions</t>
  </si>
  <si>
    <t>Worksheet version: December 2023</t>
  </si>
  <si>
    <t>This verfication data applies to the following versions of the test method</t>
  </si>
  <si>
    <t>August 2023</t>
  </si>
  <si>
    <t>October 2023</t>
  </si>
  <si>
    <t>September 2024</t>
  </si>
  <si>
    <t>Bias checking</t>
  </si>
  <si>
    <t>Initial bias determination and checking</t>
  </si>
  <si>
    <t>Initial bias and bias checking</t>
  </si>
  <si>
    <t>January 2025</t>
  </si>
  <si>
    <t>N02 (2)</t>
  </si>
  <si>
    <t>N03 (2)</t>
  </si>
  <si>
    <t>N05 (2)</t>
  </si>
  <si>
    <t>Initial bias only</t>
  </si>
  <si>
    <t>Worksheet version: January 2025</t>
  </si>
  <si>
    <t>Introduction</t>
  </si>
  <si>
    <t>Copyright</t>
  </si>
  <si>
    <t>© The State of Queensland (Department of Transport and Main Roads) 2023.</t>
  </si>
  <si>
    <t>Licence</t>
  </si>
  <si>
    <t>This work is licensed by the State of Queensland (Department of Transport and Main Roads) under a Creative Commons Attribution (CC BY) 4.0 International licence.</t>
  </si>
  <si>
    <t>CC BY licence summary statement</t>
  </si>
  <si>
    <t>In essence, you are free to copy, communicate and adapt this work, as long as you attribute the work to the State of Queensland (Department of Transport and Main Roads). To view a copy of this licence visit,</t>
  </si>
  <si>
    <t>https://creativecommons.org/licenses/by/4.0/</t>
  </si>
  <si>
    <t>Disclaimer</t>
  </si>
  <si>
    <t>While every care has been taken in preparing this publication, the State of Queensland accepts no responsibility for decisions or actions taken as a result of any data, information, statement or advice, expressed or implied, contained within. To the best of our knowledge, the content was correct at the time of publishing.</t>
  </si>
  <si>
    <t>Feedback</t>
  </si>
  <si>
    <t xml:space="preserve">Please send your feedback regarding this document to: </t>
  </si>
  <si>
    <t>tmr.techdocs@tmr.qld.gov.au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</si>
</sst>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3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1" fillId="3" borderId="0" xfId="0" applyFont="1" applyFill="1" applyAlignment="1">
      <alignment horizontal="right" vertical="top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top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0" xfId="0" applyFont="1" applyFill="1"/>
    <xf numFmtId="0" fontId="0" fillId="2" borderId="0" xfId="0" applyNumberFormat="1" applyFill="1"/>
    <xf numFmtId="0" fontId="6" fillId="0" borderId="0" xfId="0" applyFont="1" applyAlignment="1">
      <alignment horizontal="left"/>
    </xf>
    <xf numFmtId="165" fontId="0" fillId="2" borderId="0" xfId="0" applyNumberFormat="1" applyFill="1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ont="1"/>
    <xf numFmtId="0" fontId="0" fillId="0" borderId="0" xfId="0" applyNumberFormat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2" borderId="0" xfId="0" applyFont="1" applyFill="1"/>
    <xf numFmtId="0" fontId="0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5" fontId="0" fillId="2" borderId="0" xfId="0" applyNumberFormat="1" applyFont="1" applyFill="1"/>
    <xf numFmtId="164" fontId="0" fillId="2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/>
    <xf numFmtId="1" fontId="0" fillId="3" borderId="0" xfId="0" applyNumberFormat="1" applyFill="1"/>
    <xf numFmtId="0" fontId="1" fillId="4" borderId="0" xfId="0" applyFont="1" applyFill="1"/>
    <xf numFmtId="0" fontId="10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/>
    </xf>
    <xf numFmtId="0" fontId="11" fillId="5" borderId="0" xfId="0" applyFont="1" applyFill="1" applyAlignment="1">
      <alignment horizontal="left"/>
    </xf>
    <xf numFmtId="1" fontId="11" fillId="5" borderId="0" xfId="0" applyNumberFormat="1" applyFont="1" applyFill="1"/>
    <xf numFmtId="0" fontId="11" fillId="5" borderId="0" xfId="0" applyNumberFormat="1" applyFont="1" applyFill="1"/>
    <xf numFmtId="165" fontId="11" fillId="5" borderId="0" xfId="0" applyNumberFormat="1" applyFont="1" applyFill="1"/>
    <xf numFmtId="0" fontId="12" fillId="5" borderId="0" xfId="0" applyFont="1" applyFill="1" applyAlignment="1">
      <alignment horizontal="left"/>
    </xf>
    <xf numFmtId="164" fontId="11" fillId="5" borderId="0" xfId="0" applyNumberFormat="1" applyFont="1" applyFill="1"/>
    <xf numFmtId="17" fontId="0" fillId="0" borderId="0" xfId="0" quotePrefix="1" applyNumberFormat="1"/>
    <xf numFmtId="0" fontId="13" fillId="0" borderId="0" xfId="0" applyFont="1" applyFill="1"/>
    <xf numFmtId="0" fontId="0" fillId="0" borderId="0" xfId="0" applyFill="1" applyAlignment="1">
      <alignment wrapText="1"/>
    </xf>
    <xf numFmtId="0" fontId="13" fillId="0" borderId="0" xfId="1" applyFill="1" applyBorder="1"/>
    <xf numFmtId="0" fontId="13" fillId="0" borderId="0" xfId="1" applyFill="1" applyBorder="1" applyAlignment="1">
      <alignment wrapText="1"/>
    </xf>
    <xf numFmtId="165" fontId="0" fillId="2" borderId="0" xfId="0" applyNumberFormat="1" applyFill="1" applyAlignment="1">
      <alignment horizontal="right"/>
    </xf>
    <xf numFmtId="0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165" fontId="0" fillId="3" borderId="0" xfId="0" applyNumberFormat="1" applyFill="1" applyAlignment="1">
      <alignment horizontal="right"/>
    </xf>
    <xf numFmtId="164" fontId="0" fillId="6" borderId="0" xfId="0" applyNumberFormat="1" applyFill="1"/>
    <xf numFmtId="0" fontId="0" fillId="6" borderId="0" xfId="0" applyFill="1"/>
    <xf numFmtId="0" fontId="0" fillId="4" borderId="0" xfId="0" applyNumberFormat="1" applyFill="1"/>
    <xf numFmtId="164" fontId="0" fillId="7" borderId="0" xfId="0" applyNumberFormat="1" applyFill="1"/>
    <xf numFmtId="0" fontId="10" fillId="0" borderId="0" xfId="0" applyFont="1" applyFill="1"/>
    <xf numFmtId="0" fontId="0" fillId="8" borderId="0" xfId="0" applyNumberFormat="1" applyFill="1"/>
    <xf numFmtId="165" fontId="0" fillId="8" borderId="0" xfId="0" applyNumberFormat="1" applyFill="1"/>
    <xf numFmtId="164" fontId="0" fillId="8" borderId="0" xfId="0" applyNumberFormat="1" applyFill="1"/>
    <xf numFmtId="0" fontId="0" fillId="5" borderId="0" xfId="0" applyFill="1"/>
    <xf numFmtId="0" fontId="0" fillId="0" borderId="0" xfId="0" applyAlignment="1">
      <alignment horizontal="left" vertical="top" wrapText="1"/>
    </xf>
    <xf numFmtId="0" fontId="14" fillId="0" borderId="0" xfId="0" applyFont="1"/>
    <xf numFmtId="17" fontId="0" fillId="0" borderId="0" xfId="0" quotePrefix="1" applyNumberFormat="1" applyFill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/>
    <xf numFmtId="0" fontId="15" fillId="0" borderId="0" xfId="2" applyAlignment="1">
      <alignment vertical="center"/>
    </xf>
    <xf numFmtId="0" fontId="15" fillId="0" borderId="0" xfId="2"/>
  </cellXfs>
  <cellStyles count="3">
    <cellStyle name="Hyperlink" xfId="2" builtinId="8"/>
    <cellStyle name="Normal" xfId="0" builtinId="0"/>
    <cellStyle name="Normal 2" xfId="1" xr:uid="{86D1E839-B7C6-40D3-98D5-BD531B4A8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Gauge Moisture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2524475065616789"/>
                  <c:y val="0.166250000000000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(1)'!$C$24:$H$24</c:f>
              <c:numCache>
                <c:formatCode>General</c:formatCode>
                <c:ptCount val="6"/>
                <c:pt idx="0">
                  <c:v>0.19822485207100593</c:v>
                </c:pt>
                <c:pt idx="1">
                  <c:v>0.22041420118343194</c:v>
                </c:pt>
                <c:pt idx="2">
                  <c:v>0.21153846153846154</c:v>
                </c:pt>
                <c:pt idx="3">
                  <c:v>0.23372781065088757</c:v>
                </c:pt>
                <c:pt idx="4">
                  <c:v>0.20857988165680474</c:v>
                </c:pt>
                <c:pt idx="5">
                  <c:v>0.22041420118343194</c:v>
                </c:pt>
              </c:numCache>
            </c:numRef>
          </c:xVal>
          <c:yVal>
            <c:numRef>
              <c:f>'N02 (1)'!$C$27:$H$27</c:f>
              <c:numCache>
                <c:formatCode>General</c:formatCode>
                <c:ptCount val="6"/>
                <c:pt idx="0">
                  <c:v>0.153</c:v>
                </c:pt>
                <c:pt idx="1">
                  <c:v>0.17349999999999999</c:v>
                </c:pt>
                <c:pt idx="2">
                  <c:v>0.16549999999999998</c:v>
                </c:pt>
                <c:pt idx="3">
                  <c:v>0.186</c:v>
                </c:pt>
                <c:pt idx="4">
                  <c:v>0.16300000000000001</c:v>
                </c:pt>
                <c:pt idx="5">
                  <c:v>0.17399999999999999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15-471E-8C26-CFF31A6705B3}"/>
            </c:ext>
          </c:extLst>
        </c:ser>
        <c:ser>
          <c:idx val="1"/>
          <c:order val="1"/>
          <c:tx>
            <c:v>Bias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(1)'!$C$24:$H$24</c:f>
              <c:numCache>
                <c:formatCode>General</c:formatCode>
                <c:ptCount val="6"/>
                <c:pt idx="0">
                  <c:v>0.19822485207100593</c:v>
                </c:pt>
                <c:pt idx="1">
                  <c:v>0.22041420118343194</c:v>
                </c:pt>
                <c:pt idx="2">
                  <c:v>0.21153846153846154</c:v>
                </c:pt>
                <c:pt idx="3">
                  <c:v>0.23372781065088757</c:v>
                </c:pt>
                <c:pt idx="4">
                  <c:v>0.20857988165680474</c:v>
                </c:pt>
                <c:pt idx="5">
                  <c:v>0.22041420118343194</c:v>
                </c:pt>
              </c:numCache>
            </c:numRef>
          </c:xVal>
          <c:yVal>
            <c:numRef>
              <c:f>'N02 (1)'!$C$39:$H$39</c:f>
              <c:numCache>
                <c:formatCode>General</c:formatCode>
                <c:ptCount val="6"/>
                <c:pt idx="0">
                  <c:v>0.10651957324268621</c:v>
                </c:pt>
                <c:pt idx="1">
                  <c:v>0.1270195732426862</c:v>
                </c:pt>
                <c:pt idx="2">
                  <c:v>0.11901957324268619</c:v>
                </c:pt>
                <c:pt idx="3">
                  <c:v>0.13951957324268621</c:v>
                </c:pt>
                <c:pt idx="4">
                  <c:v>0.11651957324268622</c:v>
                </c:pt>
                <c:pt idx="5">
                  <c:v>0.1275195732426862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8C-4C89-B2C6-A7D2B2B99257}"/>
            </c:ext>
          </c:extLst>
        </c:ser>
        <c:ser>
          <c:idx val="2"/>
          <c:order val="2"/>
          <c:tx>
            <c:v>Oven Moisture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'N02 (1)'!$C$24:$H$24</c:f>
              <c:numCache>
                <c:formatCode>General</c:formatCode>
                <c:ptCount val="6"/>
                <c:pt idx="0">
                  <c:v>0.19822485207100593</c:v>
                </c:pt>
                <c:pt idx="1">
                  <c:v>0.22041420118343194</c:v>
                </c:pt>
                <c:pt idx="2">
                  <c:v>0.21153846153846154</c:v>
                </c:pt>
                <c:pt idx="3">
                  <c:v>0.23372781065088757</c:v>
                </c:pt>
                <c:pt idx="4">
                  <c:v>0.20857988165680474</c:v>
                </c:pt>
                <c:pt idx="5">
                  <c:v>0.22041420118343194</c:v>
                </c:pt>
              </c:numCache>
            </c:numRef>
          </c:xVal>
          <c:yVal>
            <c:numRef>
              <c:f>'N02 (1)'!$C$29:$H$29</c:f>
              <c:numCache>
                <c:formatCode>General</c:formatCode>
                <c:ptCount val="6"/>
                <c:pt idx="0">
                  <c:v>0.12036121673003802</c:v>
                </c:pt>
                <c:pt idx="1">
                  <c:v>0.10881363203050526</c:v>
                </c:pt>
                <c:pt idx="2">
                  <c:v>0.12708444022770399</c:v>
                </c:pt>
                <c:pt idx="3">
                  <c:v>0.12613662239089185</c:v>
                </c:pt>
                <c:pt idx="4">
                  <c:v>0.12578787878787878</c:v>
                </c:pt>
                <c:pt idx="5">
                  <c:v>0.1279336492890995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8C-4C89-B2C6-A7D2B2B9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 (2)'!$R$21:$X$21</c:f>
              <c:numCache>
                <c:formatCode>General</c:formatCode>
                <c:ptCount val="7"/>
                <c:pt idx="0">
                  <c:v>2.0591489361702129</c:v>
                </c:pt>
                <c:pt idx="1">
                  <c:v>2.0548936170212766</c:v>
                </c:pt>
                <c:pt idx="2">
                  <c:v>2.0761702127659576</c:v>
                </c:pt>
                <c:pt idx="3">
                  <c:v>1.9008510638297873</c:v>
                </c:pt>
                <c:pt idx="4">
                  <c:v>2.0638297872340425</c:v>
                </c:pt>
                <c:pt idx="5">
                  <c:v>1.9519148936170212</c:v>
                </c:pt>
                <c:pt idx="6">
                  <c:v>1.8731914893617021</c:v>
                </c:pt>
              </c:numCache>
            </c:numRef>
          </c:xVal>
          <c:yVal>
            <c:numRef>
              <c:f>'N03 (2)'!$R$23:$X$23</c:f>
              <c:numCache>
                <c:formatCode>General</c:formatCode>
                <c:ptCount val="7"/>
                <c:pt idx="0">
                  <c:v>2.1869999999999998</c:v>
                </c:pt>
                <c:pt idx="1">
                  <c:v>2.1890000000000001</c:v>
                </c:pt>
                <c:pt idx="2">
                  <c:v>2.1779999999999999</c:v>
                </c:pt>
                <c:pt idx="3">
                  <c:v>2.2770000000000001</c:v>
                </c:pt>
                <c:pt idx="4">
                  <c:v>2.246</c:v>
                </c:pt>
                <c:pt idx="5">
                  <c:v>2.2429999999999999</c:v>
                </c:pt>
                <c:pt idx="6">
                  <c:v>2.2879999999999998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6C-4B76-86B0-C726D6C5813C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 (2)'!$R$21:$X$21</c:f>
              <c:numCache>
                <c:formatCode>General</c:formatCode>
                <c:ptCount val="7"/>
                <c:pt idx="0">
                  <c:v>2.0591489361702129</c:v>
                </c:pt>
                <c:pt idx="1">
                  <c:v>2.0548936170212766</c:v>
                </c:pt>
                <c:pt idx="2">
                  <c:v>2.0761702127659576</c:v>
                </c:pt>
                <c:pt idx="3">
                  <c:v>1.9008510638297873</c:v>
                </c:pt>
                <c:pt idx="4">
                  <c:v>2.0638297872340425</c:v>
                </c:pt>
                <c:pt idx="5">
                  <c:v>1.9519148936170212</c:v>
                </c:pt>
                <c:pt idx="6">
                  <c:v>1.8731914893617021</c:v>
                </c:pt>
              </c:numCache>
            </c:numRef>
          </c:xVal>
          <c:yVal>
            <c:numRef>
              <c:f>'N03 (2)'!$R$17:$X$17</c:f>
              <c:numCache>
                <c:formatCode>0.000</c:formatCode>
                <c:ptCount val="7"/>
                <c:pt idx="0">
                  <c:v>2.202</c:v>
                </c:pt>
                <c:pt idx="1">
                  <c:v>2.161</c:v>
                </c:pt>
                <c:pt idx="2">
                  <c:v>2.1909999999999998</c:v>
                </c:pt>
                <c:pt idx="3">
                  <c:v>2.234</c:v>
                </c:pt>
                <c:pt idx="4">
                  <c:v>2.222</c:v>
                </c:pt>
                <c:pt idx="5">
                  <c:v>2.2389999999999999</c:v>
                </c:pt>
                <c:pt idx="6">
                  <c:v>2.2480000000000002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6C-4B76-86B0-C726D6C5813C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'N03 (2)'!$R$21:$X$21</c:f>
              <c:numCache>
                <c:formatCode>General</c:formatCode>
                <c:ptCount val="7"/>
                <c:pt idx="0">
                  <c:v>2.0591489361702129</c:v>
                </c:pt>
                <c:pt idx="1">
                  <c:v>2.0548936170212766</c:v>
                </c:pt>
                <c:pt idx="2">
                  <c:v>2.0761702127659576</c:v>
                </c:pt>
                <c:pt idx="3">
                  <c:v>1.9008510638297873</c:v>
                </c:pt>
                <c:pt idx="4">
                  <c:v>2.0638297872340425</c:v>
                </c:pt>
                <c:pt idx="5">
                  <c:v>1.9519148936170212</c:v>
                </c:pt>
                <c:pt idx="6">
                  <c:v>1.8731914893617021</c:v>
                </c:pt>
              </c:numCache>
            </c:numRef>
          </c:xVal>
          <c:yVal>
            <c:numRef>
              <c:f>'N03 (2)'!$R$33:$X$33</c:f>
              <c:numCache>
                <c:formatCode>General</c:formatCode>
                <c:ptCount val="7"/>
                <c:pt idx="0">
                  <c:v>2.1711428571428568</c:v>
                </c:pt>
                <c:pt idx="1">
                  <c:v>2.173142857142857</c:v>
                </c:pt>
                <c:pt idx="2">
                  <c:v>2.1621428571428569</c:v>
                </c:pt>
                <c:pt idx="3">
                  <c:v>2.2611428571428571</c:v>
                </c:pt>
                <c:pt idx="4">
                  <c:v>2.230142857142857</c:v>
                </c:pt>
                <c:pt idx="5">
                  <c:v>2.2271428571428569</c:v>
                </c:pt>
                <c:pt idx="6">
                  <c:v>2.2721428571428568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6C-4B76-86B0-C726D6C58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 (2)'!$AG$21:$AM$21</c:f>
              <c:numCache>
                <c:formatCode>General</c:formatCode>
                <c:ptCount val="7"/>
                <c:pt idx="0">
                  <c:v>2.0761702127659576</c:v>
                </c:pt>
                <c:pt idx="1">
                  <c:v>1.9008510638297873</c:v>
                </c:pt>
                <c:pt idx="2">
                  <c:v>1.9519148936170212</c:v>
                </c:pt>
                <c:pt idx="3">
                  <c:v>1.8731914893617021</c:v>
                </c:pt>
                <c:pt idx="4">
                  <c:v>1.8319148936170213</c:v>
                </c:pt>
                <c:pt idx="5">
                  <c:v>1.8719148936170213</c:v>
                </c:pt>
                <c:pt idx="6">
                  <c:v>1.9480851063829787</c:v>
                </c:pt>
              </c:numCache>
            </c:numRef>
          </c:xVal>
          <c:yVal>
            <c:numRef>
              <c:f>'N03 (2)'!$AG$23:$AM$23</c:f>
              <c:numCache>
                <c:formatCode>General</c:formatCode>
                <c:ptCount val="7"/>
                <c:pt idx="0">
                  <c:v>2.1779999999999999</c:v>
                </c:pt>
                <c:pt idx="1">
                  <c:v>2.2770000000000001</c:v>
                </c:pt>
                <c:pt idx="2">
                  <c:v>2.2429999999999999</c:v>
                </c:pt>
                <c:pt idx="3">
                  <c:v>2.2879999999999998</c:v>
                </c:pt>
                <c:pt idx="4">
                  <c:v>2.3109999999999999</c:v>
                </c:pt>
                <c:pt idx="5">
                  <c:v>2.2879999999999998</c:v>
                </c:pt>
                <c:pt idx="6">
                  <c:v>2.246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7B-46B7-B619-1BE6E08B1BA1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 (2)'!$AG$21:$AM$21</c:f>
              <c:numCache>
                <c:formatCode>General</c:formatCode>
                <c:ptCount val="7"/>
                <c:pt idx="0">
                  <c:v>2.0761702127659576</c:v>
                </c:pt>
                <c:pt idx="1">
                  <c:v>1.9008510638297873</c:v>
                </c:pt>
                <c:pt idx="2">
                  <c:v>1.9519148936170212</c:v>
                </c:pt>
                <c:pt idx="3">
                  <c:v>1.8731914893617021</c:v>
                </c:pt>
                <c:pt idx="4">
                  <c:v>1.8319148936170213</c:v>
                </c:pt>
                <c:pt idx="5">
                  <c:v>1.8719148936170213</c:v>
                </c:pt>
                <c:pt idx="6">
                  <c:v>1.9480851063829787</c:v>
                </c:pt>
              </c:numCache>
            </c:numRef>
          </c:xVal>
          <c:yVal>
            <c:numRef>
              <c:f>'N03 (2)'!$AG$17:$AM$17</c:f>
              <c:numCache>
                <c:formatCode>0.000</c:formatCode>
                <c:ptCount val="7"/>
                <c:pt idx="0">
                  <c:v>2.1909999999999998</c:v>
                </c:pt>
                <c:pt idx="1">
                  <c:v>2.234</c:v>
                </c:pt>
                <c:pt idx="2" formatCode="General">
                  <c:v>2.2389999999999999</c:v>
                </c:pt>
                <c:pt idx="3" formatCode="General">
                  <c:v>2.2480000000000002</c:v>
                </c:pt>
                <c:pt idx="4">
                  <c:v>2.2679999999999998</c:v>
                </c:pt>
                <c:pt idx="5">
                  <c:v>2.262</c:v>
                </c:pt>
                <c:pt idx="6">
                  <c:v>2.2589999999999999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7B-46B7-B619-1BE6E08B1BA1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'N03 (2)'!$AG$21:$AM$21</c:f>
              <c:numCache>
                <c:formatCode>General</c:formatCode>
                <c:ptCount val="7"/>
                <c:pt idx="0">
                  <c:v>2.0761702127659576</c:v>
                </c:pt>
                <c:pt idx="1">
                  <c:v>1.9008510638297873</c:v>
                </c:pt>
                <c:pt idx="2">
                  <c:v>1.9519148936170212</c:v>
                </c:pt>
                <c:pt idx="3">
                  <c:v>1.8731914893617021</c:v>
                </c:pt>
                <c:pt idx="4">
                  <c:v>1.8319148936170213</c:v>
                </c:pt>
                <c:pt idx="5">
                  <c:v>1.8719148936170213</c:v>
                </c:pt>
                <c:pt idx="6">
                  <c:v>1.9480851063829787</c:v>
                </c:pt>
              </c:numCache>
            </c:numRef>
          </c:xVal>
          <c:yVal>
            <c:numRef>
              <c:f>'N03 (2)'!$AG$33:$AM$33</c:f>
              <c:numCache>
                <c:formatCode>General</c:formatCode>
                <c:ptCount val="7"/>
                <c:pt idx="0">
                  <c:v>2.1594285714285713</c:v>
                </c:pt>
                <c:pt idx="1">
                  <c:v>2.2611428571428571</c:v>
                </c:pt>
                <c:pt idx="2">
                  <c:v>2.2271428571428569</c:v>
                </c:pt>
                <c:pt idx="3">
                  <c:v>2.2721428571428568</c:v>
                </c:pt>
                <c:pt idx="4">
                  <c:v>2.2951428571428569</c:v>
                </c:pt>
                <c:pt idx="5">
                  <c:v>2.2721428571428568</c:v>
                </c:pt>
                <c:pt idx="6">
                  <c:v>2.230142857142857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7B-46B7-B619-1BE6E08B1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 (2)'!$K$21:$P$21</c:f>
              <c:numCache>
                <c:formatCode>General</c:formatCode>
                <c:ptCount val="6"/>
                <c:pt idx="0">
                  <c:v>1.7829787234042553</c:v>
                </c:pt>
                <c:pt idx="1">
                  <c:v>1.9340425531914893</c:v>
                </c:pt>
                <c:pt idx="2">
                  <c:v>2.0591489361702129</c:v>
                </c:pt>
                <c:pt idx="3">
                  <c:v>2.0548936170212766</c:v>
                </c:pt>
                <c:pt idx="4">
                  <c:v>2.0761702127659576</c:v>
                </c:pt>
                <c:pt idx="5">
                  <c:v>1.9008510638297873</c:v>
                </c:pt>
              </c:numCache>
            </c:numRef>
          </c:xVal>
          <c:yVal>
            <c:numRef>
              <c:f>'N03 (2)'!$K$23:$P$23</c:f>
              <c:numCache>
                <c:formatCode>General</c:formatCode>
                <c:ptCount val="6"/>
                <c:pt idx="0">
                  <c:v>2.34</c:v>
                </c:pt>
                <c:pt idx="1">
                  <c:v>2.254</c:v>
                </c:pt>
                <c:pt idx="2">
                  <c:v>2.1869999999999998</c:v>
                </c:pt>
                <c:pt idx="3">
                  <c:v>2.1890000000000001</c:v>
                </c:pt>
                <c:pt idx="4">
                  <c:v>2.1779999999999999</c:v>
                </c:pt>
                <c:pt idx="5">
                  <c:v>2.2770000000000001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F2-4204-9567-882EE29BBBFD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 (2)'!$K$21:$P$21</c:f>
              <c:numCache>
                <c:formatCode>General</c:formatCode>
                <c:ptCount val="6"/>
                <c:pt idx="0">
                  <c:v>1.7829787234042553</c:v>
                </c:pt>
                <c:pt idx="1">
                  <c:v>1.9340425531914893</c:v>
                </c:pt>
                <c:pt idx="2">
                  <c:v>2.0591489361702129</c:v>
                </c:pt>
                <c:pt idx="3">
                  <c:v>2.0548936170212766</c:v>
                </c:pt>
                <c:pt idx="4">
                  <c:v>2.0761702127659576</c:v>
                </c:pt>
                <c:pt idx="5">
                  <c:v>1.9008510638297873</c:v>
                </c:pt>
              </c:numCache>
            </c:numRef>
          </c:xVal>
          <c:yVal>
            <c:numRef>
              <c:f>'N03 (2)'!$K$17:$P$17</c:f>
              <c:numCache>
                <c:formatCode>0.000</c:formatCode>
                <c:ptCount val="6"/>
                <c:pt idx="0">
                  <c:v>2.2999999999999998</c:v>
                </c:pt>
                <c:pt idx="1">
                  <c:v>2.2879999999999998</c:v>
                </c:pt>
                <c:pt idx="2">
                  <c:v>2.202</c:v>
                </c:pt>
                <c:pt idx="3">
                  <c:v>2.161</c:v>
                </c:pt>
                <c:pt idx="4">
                  <c:v>2.1909999999999998</c:v>
                </c:pt>
                <c:pt idx="5">
                  <c:v>2.234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F2-4204-9567-882EE29BBBFD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'N03 (2)'!$K$21:$P$21</c:f>
              <c:numCache>
                <c:formatCode>General</c:formatCode>
                <c:ptCount val="6"/>
                <c:pt idx="0">
                  <c:v>1.7829787234042553</c:v>
                </c:pt>
                <c:pt idx="1">
                  <c:v>1.9340425531914893</c:v>
                </c:pt>
                <c:pt idx="2">
                  <c:v>2.0591489361702129</c:v>
                </c:pt>
                <c:pt idx="3">
                  <c:v>2.0548936170212766</c:v>
                </c:pt>
                <c:pt idx="4">
                  <c:v>2.0761702127659576</c:v>
                </c:pt>
                <c:pt idx="5">
                  <c:v>1.9008510638297873</c:v>
                </c:pt>
              </c:numCache>
            </c:numRef>
          </c:xVal>
          <c:yVal>
            <c:numRef>
              <c:f>'N03 (2)'!$K$33:$P$33</c:f>
              <c:numCache>
                <c:formatCode>General</c:formatCode>
                <c:ptCount val="6"/>
                <c:pt idx="0">
                  <c:v>2.331833333333333</c:v>
                </c:pt>
                <c:pt idx="1">
                  <c:v>2.2458333333333331</c:v>
                </c:pt>
                <c:pt idx="2">
                  <c:v>2.178833333333333</c:v>
                </c:pt>
                <c:pt idx="3">
                  <c:v>2.1808333333333332</c:v>
                </c:pt>
                <c:pt idx="4">
                  <c:v>2.1698333333333331</c:v>
                </c:pt>
                <c:pt idx="5">
                  <c:v>2.2688333333333333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F2-4204-9567-882EE29BB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 (2)'!$Z$21:$AE$21</c:f>
              <c:numCache>
                <c:formatCode>General</c:formatCode>
                <c:ptCount val="6"/>
                <c:pt idx="0">
                  <c:v>2.0591489361702129</c:v>
                </c:pt>
                <c:pt idx="1">
                  <c:v>2.0548936170212766</c:v>
                </c:pt>
                <c:pt idx="2">
                  <c:v>2.0761702127659576</c:v>
                </c:pt>
                <c:pt idx="3">
                  <c:v>1.9008510638297873</c:v>
                </c:pt>
                <c:pt idx="4">
                  <c:v>1.9519148936170212</c:v>
                </c:pt>
                <c:pt idx="5">
                  <c:v>1.8731914893617021</c:v>
                </c:pt>
              </c:numCache>
            </c:numRef>
          </c:xVal>
          <c:yVal>
            <c:numRef>
              <c:f>'N03 (2)'!$Z$23:$AE$23</c:f>
              <c:numCache>
                <c:formatCode>General</c:formatCode>
                <c:ptCount val="6"/>
                <c:pt idx="0">
                  <c:v>2.1869999999999998</c:v>
                </c:pt>
                <c:pt idx="1">
                  <c:v>2.1890000000000001</c:v>
                </c:pt>
                <c:pt idx="2">
                  <c:v>2.1779999999999999</c:v>
                </c:pt>
                <c:pt idx="3">
                  <c:v>2.2770000000000001</c:v>
                </c:pt>
                <c:pt idx="4">
                  <c:v>2.2429999999999999</c:v>
                </c:pt>
                <c:pt idx="5">
                  <c:v>2.2879999999999998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B8-42F2-BAD7-B85DFFF9D0F2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 (2)'!$Z$21:$AE$21</c:f>
              <c:numCache>
                <c:formatCode>General</c:formatCode>
                <c:ptCount val="6"/>
                <c:pt idx="0">
                  <c:v>2.0591489361702129</c:v>
                </c:pt>
                <c:pt idx="1">
                  <c:v>2.0548936170212766</c:v>
                </c:pt>
                <c:pt idx="2">
                  <c:v>2.0761702127659576</c:v>
                </c:pt>
                <c:pt idx="3">
                  <c:v>1.9008510638297873</c:v>
                </c:pt>
                <c:pt idx="4">
                  <c:v>1.9519148936170212</c:v>
                </c:pt>
                <c:pt idx="5">
                  <c:v>1.8731914893617021</c:v>
                </c:pt>
              </c:numCache>
            </c:numRef>
          </c:xVal>
          <c:yVal>
            <c:numRef>
              <c:f>'N03 (2)'!$Z$17:$AE$17</c:f>
              <c:numCache>
                <c:formatCode>0.000</c:formatCode>
                <c:ptCount val="6"/>
                <c:pt idx="0">
                  <c:v>2.202</c:v>
                </c:pt>
                <c:pt idx="1">
                  <c:v>2.161</c:v>
                </c:pt>
                <c:pt idx="2">
                  <c:v>2.1909999999999998</c:v>
                </c:pt>
                <c:pt idx="3">
                  <c:v>2.234</c:v>
                </c:pt>
                <c:pt idx="4">
                  <c:v>2.2389999999999999</c:v>
                </c:pt>
                <c:pt idx="5">
                  <c:v>2.2480000000000002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B8-42F2-BAD7-B85DFFF9D0F2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'N03 (2)'!$Z$21:$AE$21</c:f>
              <c:numCache>
                <c:formatCode>General</c:formatCode>
                <c:ptCount val="6"/>
                <c:pt idx="0">
                  <c:v>2.0591489361702129</c:v>
                </c:pt>
                <c:pt idx="1">
                  <c:v>2.0548936170212766</c:v>
                </c:pt>
                <c:pt idx="2">
                  <c:v>2.0761702127659576</c:v>
                </c:pt>
                <c:pt idx="3">
                  <c:v>1.9008510638297873</c:v>
                </c:pt>
                <c:pt idx="4">
                  <c:v>1.9519148936170212</c:v>
                </c:pt>
                <c:pt idx="5">
                  <c:v>1.8731914893617021</c:v>
                </c:pt>
              </c:numCache>
            </c:numRef>
          </c:xVal>
          <c:yVal>
            <c:numRef>
              <c:f>'N03 (2)'!$Z$33:$AE$33</c:f>
              <c:numCache>
                <c:formatCode>General</c:formatCode>
                <c:ptCount val="6"/>
                <c:pt idx="0">
                  <c:v>2.1725000000000003</c:v>
                </c:pt>
                <c:pt idx="1">
                  <c:v>2.1745000000000005</c:v>
                </c:pt>
                <c:pt idx="2">
                  <c:v>2.1635000000000004</c:v>
                </c:pt>
                <c:pt idx="3">
                  <c:v>2.2625000000000006</c:v>
                </c:pt>
                <c:pt idx="4">
                  <c:v>2.2285000000000004</c:v>
                </c:pt>
                <c:pt idx="5">
                  <c:v>2.2735000000000003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B8-42F2-BAD7-B85DFFF9D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Guage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'N05 (1)'!$C$24:$L$24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 (1)'!$C$28:$L$28</c:f>
              <c:numCache>
                <c:formatCode>0.000</c:formatCode>
                <c:ptCount val="10"/>
                <c:pt idx="0">
                  <c:v>2.2010000000000001</c:v>
                </c:pt>
                <c:pt idx="1">
                  <c:v>2.1749999999999998</c:v>
                </c:pt>
                <c:pt idx="2">
                  <c:v>2.1469999999999998</c:v>
                </c:pt>
                <c:pt idx="3">
                  <c:v>2.157</c:v>
                </c:pt>
                <c:pt idx="4">
                  <c:v>2.206</c:v>
                </c:pt>
                <c:pt idx="5">
                  <c:v>2.149</c:v>
                </c:pt>
                <c:pt idx="6">
                  <c:v>2.1480000000000001</c:v>
                </c:pt>
                <c:pt idx="7">
                  <c:v>2.1219999999999999</c:v>
                </c:pt>
                <c:pt idx="8">
                  <c:v>2.1320000000000001</c:v>
                </c:pt>
                <c:pt idx="9">
                  <c:v>2.149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F4-4366-99B8-BDB9969A89CA}"/>
            </c:ext>
          </c:extLst>
        </c:ser>
        <c:ser>
          <c:idx val="1"/>
          <c:order val="1"/>
          <c:tx>
            <c:v>Core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'N05 (1)'!$C$24:$L$24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 (1)'!$C$20:$L$20</c:f>
              <c:numCache>
                <c:formatCode>General</c:formatCode>
                <c:ptCount val="10"/>
                <c:pt idx="0">
                  <c:v>2.3519999999999999</c:v>
                </c:pt>
                <c:pt idx="1">
                  <c:v>2.3260000000000001</c:v>
                </c:pt>
                <c:pt idx="2">
                  <c:v>2.3279999999999998</c:v>
                </c:pt>
                <c:pt idx="3">
                  <c:v>2.286</c:v>
                </c:pt>
                <c:pt idx="4">
                  <c:v>2.3359999999999999</c:v>
                </c:pt>
                <c:pt idx="5">
                  <c:v>2.3010000000000002</c:v>
                </c:pt>
                <c:pt idx="6">
                  <c:v>2.3090000000000002</c:v>
                </c:pt>
                <c:pt idx="7">
                  <c:v>2.278</c:v>
                </c:pt>
                <c:pt idx="8">
                  <c:v>2.2989999999999999</c:v>
                </c:pt>
                <c:pt idx="9">
                  <c:v>2.294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F4-4366-99B8-BDB9969A89CA}"/>
            </c:ext>
          </c:extLst>
        </c:ser>
        <c:ser>
          <c:idx val="2"/>
          <c:order val="2"/>
          <c:tx>
            <c:v>Bias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'N05 (1)'!$C$24:$L$24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 (1)'!$C$37:$L$37</c:f>
              <c:numCache>
                <c:formatCode>0.000</c:formatCode>
                <c:ptCount val="10"/>
                <c:pt idx="0">
                  <c:v>2.3532999999999995</c:v>
                </c:pt>
                <c:pt idx="1">
                  <c:v>2.3272999999999993</c:v>
                </c:pt>
                <c:pt idx="2">
                  <c:v>2.2992999999999992</c:v>
                </c:pt>
                <c:pt idx="3">
                  <c:v>2.3092999999999995</c:v>
                </c:pt>
                <c:pt idx="4">
                  <c:v>2.3582999999999994</c:v>
                </c:pt>
                <c:pt idx="5">
                  <c:v>2.3012999999999995</c:v>
                </c:pt>
                <c:pt idx="6">
                  <c:v>2.3002999999999996</c:v>
                </c:pt>
                <c:pt idx="7">
                  <c:v>2.2742999999999993</c:v>
                </c:pt>
                <c:pt idx="8">
                  <c:v>2.2842999999999996</c:v>
                </c:pt>
                <c:pt idx="9">
                  <c:v>2.3012999999999995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F4-4366-99B8-BDB9969A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Gauge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(2)'!$C$24:$L$24</c:f>
              <c:numCache>
                <c:formatCode>General</c:formatCode>
                <c:ptCount val="10"/>
                <c:pt idx="0">
                  <c:v>1.7753127606338615</c:v>
                </c:pt>
                <c:pt idx="1">
                  <c:v>1.7602168473728106</c:v>
                </c:pt>
                <c:pt idx="2">
                  <c:v>1.7205170975813178</c:v>
                </c:pt>
                <c:pt idx="3">
                  <c:v>1.733861551292744</c:v>
                </c:pt>
                <c:pt idx="4">
                  <c:v>1.7100083402835697</c:v>
                </c:pt>
                <c:pt idx="5">
                  <c:v>1.728023352793995</c:v>
                </c:pt>
                <c:pt idx="6">
                  <c:v>1.7511259382819016</c:v>
                </c:pt>
                <c:pt idx="7">
                  <c:v>1.7994161801501252</c:v>
                </c:pt>
                <c:pt idx="8">
                  <c:v>1.7587155963302752</c:v>
                </c:pt>
                <c:pt idx="9">
                  <c:v>1.697164303586322</c:v>
                </c:pt>
              </c:numCache>
            </c:numRef>
          </c:xVal>
          <c:yVal>
            <c:numRef>
              <c:f>'N05 (2)'!$C$28:$L$28</c:f>
              <c:numCache>
                <c:formatCode>General</c:formatCode>
                <c:ptCount val="10"/>
                <c:pt idx="0">
                  <c:v>2.2530000000000001</c:v>
                </c:pt>
                <c:pt idx="1">
                  <c:v>2.2669999999999999</c:v>
                </c:pt>
                <c:pt idx="2">
                  <c:v>2.3250000000000002</c:v>
                </c:pt>
                <c:pt idx="3">
                  <c:v>2.3224999999999998</c:v>
                </c:pt>
                <c:pt idx="4">
                  <c:v>2.3380000000000001</c:v>
                </c:pt>
                <c:pt idx="5">
                  <c:v>2.3069999999999999</c:v>
                </c:pt>
                <c:pt idx="6">
                  <c:v>2.2835000000000001</c:v>
                </c:pt>
                <c:pt idx="7">
                  <c:v>2.2250000000000001</c:v>
                </c:pt>
                <c:pt idx="8">
                  <c:v>2.2595000000000001</c:v>
                </c:pt>
                <c:pt idx="9">
                  <c:v>2.355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C1-4963-9F1E-C16F122D3341}"/>
            </c:ext>
          </c:extLst>
        </c:ser>
        <c:ser>
          <c:idx val="1"/>
          <c:order val="1"/>
          <c:tx>
            <c:v>Core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'N05 (2)'!$C$24:$L$24</c:f>
              <c:numCache>
                <c:formatCode>General</c:formatCode>
                <c:ptCount val="10"/>
                <c:pt idx="0">
                  <c:v>1.7753127606338615</c:v>
                </c:pt>
                <c:pt idx="1">
                  <c:v>1.7602168473728106</c:v>
                </c:pt>
                <c:pt idx="2">
                  <c:v>1.7205170975813178</c:v>
                </c:pt>
                <c:pt idx="3">
                  <c:v>1.733861551292744</c:v>
                </c:pt>
                <c:pt idx="4">
                  <c:v>1.7100083402835697</c:v>
                </c:pt>
                <c:pt idx="5">
                  <c:v>1.728023352793995</c:v>
                </c:pt>
                <c:pt idx="6">
                  <c:v>1.7511259382819016</c:v>
                </c:pt>
                <c:pt idx="7">
                  <c:v>1.7994161801501252</c:v>
                </c:pt>
                <c:pt idx="8">
                  <c:v>1.7587155963302752</c:v>
                </c:pt>
                <c:pt idx="9">
                  <c:v>1.697164303586322</c:v>
                </c:pt>
              </c:numCache>
            </c:numRef>
          </c:xVal>
          <c:yVal>
            <c:numRef>
              <c:f>'N05 (2)'!$C$20:$L$20</c:f>
              <c:numCache>
                <c:formatCode>General</c:formatCode>
                <c:ptCount val="10"/>
                <c:pt idx="0">
                  <c:v>2.355</c:v>
                </c:pt>
                <c:pt idx="1">
                  <c:v>2.3420000000000001</c:v>
                </c:pt>
                <c:pt idx="2">
                  <c:v>2.383</c:v>
                </c:pt>
                <c:pt idx="3">
                  <c:v>2.3580000000000001</c:v>
                </c:pt>
                <c:pt idx="4">
                  <c:v>2.387</c:v>
                </c:pt>
                <c:pt idx="5">
                  <c:v>2.3969999999999998</c:v>
                </c:pt>
                <c:pt idx="6">
                  <c:v>2.343</c:v>
                </c:pt>
                <c:pt idx="7">
                  <c:v>2.3170000000000002</c:v>
                </c:pt>
                <c:pt idx="8">
                  <c:v>2.3780000000000001</c:v>
                </c:pt>
                <c:pt idx="9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C1-4963-9F1E-C16F122D3341}"/>
            </c:ext>
          </c:extLst>
        </c:ser>
        <c:ser>
          <c:idx val="2"/>
          <c:order val="2"/>
          <c:tx>
            <c:v>Bias</c:v>
          </c:tx>
          <c:spPr>
            <a:ln w="12700" cap="rnd">
              <a:noFill/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(2)'!$C$24:$L$24</c:f>
              <c:numCache>
                <c:formatCode>General</c:formatCode>
                <c:ptCount val="10"/>
                <c:pt idx="0">
                  <c:v>1.7753127606338615</c:v>
                </c:pt>
                <c:pt idx="1">
                  <c:v>1.7602168473728106</c:v>
                </c:pt>
                <c:pt idx="2">
                  <c:v>1.7205170975813178</c:v>
                </c:pt>
                <c:pt idx="3">
                  <c:v>1.733861551292744</c:v>
                </c:pt>
                <c:pt idx="4">
                  <c:v>1.7100083402835697</c:v>
                </c:pt>
                <c:pt idx="5">
                  <c:v>1.728023352793995</c:v>
                </c:pt>
                <c:pt idx="6">
                  <c:v>1.7511259382819016</c:v>
                </c:pt>
                <c:pt idx="7">
                  <c:v>1.7994161801501252</c:v>
                </c:pt>
                <c:pt idx="8">
                  <c:v>1.7587155963302752</c:v>
                </c:pt>
                <c:pt idx="9">
                  <c:v>1.697164303586322</c:v>
                </c:pt>
              </c:numCache>
            </c:numRef>
          </c:xVal>
          <c:yVal>
            <c:numRef>
              <c:f>'N05 (2)'!$C$38:$L$38</c:f>
              <c:numCache>
                <c:formatCode>General</c:formatCode>
                <c:ptCount val="10"/>
                <c:pt idx="0">
                  <c:v>2.32545</c:v>
                </c:pt>
                <c:pt idx="1">
                  <c:v>2.3394499999999998</c:v>
                </c:pt>
                <c:pt idx="2">
                  <c:v>2.3974500000000001</c:v>
                </c:pt>
                <c:pt idx="3">
                  <c:v>2.3949499999999997</c:v>
                </c:pt>
                <c:pt idx="4">
                  <c:v>2.41045</c:v>
                </c:pt>
                <c:pt idx="5">
                  <c:v>2.3794499999999998</c:v>
                </c:pt>
                <c:pt idx="6">
                  <c:v>2.35595</c:v>
                </c:pt>
                <c:pt idx="7">
                  <c:v>2.29745</c:v>
                </c:pt>
                <c:pt idx="8">
                  <c:v>2.33195</c:v>
                </c:pt>
                <c:pt idx="9">
                  <c:v>2.4274499999999999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C1-4963-9F1E-C16F122D3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Gauge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(2)'!$N$24:$V$24</c:f>
              <c:numCache>
                <c:formatCode>General</c:formatCode>
                <c:ptCount val="9"/>
                <c:pt idx="0">
                  <c:v>1.7753127606338615</c:v>
                </c:pt>
                <c:pt idx="1">
                  <c:v>1.7602168473728106</c:v>
                </c:pt>
                <c:pt idx="2">
                  <c:v>1.7205170975813178</c:v>
                </c:pt>
                <c:pt idx="3">
                  <c:v>1.733861551292744</c:v>
                </c:pt>
                <c:pt idx="4">
                  <c:v>1.7100083402835697</c:v>
                </c:pt>
                <c:pt idx="5">
                  <c:v>1.728023352793995</c:v>
                </c:pt>
                <c:pt idx="6">
                  <c:v>1.7511259382819016</c:v>
                </c:pt>
                <c:pt idx="7">
                  <c:v>1.7994161801501252</c:v>
                </c:pt>
                <c:pt idx="8">
                  <c:v>1.697164303586322</c:v>
                </c:pt>
              </c:numCache>
            </c:numRef>
          </c:xVal>
          <c:yVal>
            <c:numRef>
              <c:f>'N05 (2)'!$N$28:$V$28</c:f>
              <c:numCache>
                <c:formatCode>General</c:formatCode>
                <c:ptCount val="9"/>
                <c:pt idx="0">
                  <c:v>2.2530000000000001</c:v>
                </c:pt>
                <c:pt idx="1">
                  <c:v>2.2669999999999999</c:v>
                </c:pt>
                <c:pt idx="2">
                  <c:v>2.3250000000000002</c:v>
                </c:pt>
                <c:pt idx="3">
                  <c:v>2.3224999999999998</c:v>
                </c:pt>
                <c:pt idx="4">
                  <c:v>2.3380000000000001</c:v>
                </c:pt>
                <c:pt idx="5">
                  <c:v>2.3069999999999999</c:v>
                </c:pt>
                <c:pt idx="6">
                  <c:v>2.2835000000000001</c:v>
                </c:pt>
                <c:pt idx="7">
                  <c:v>2.2250000000000001</c:v>
                </c:pt>
                <c:pt idx="8">
                  <c:v>2.355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17-4ABF-B784-D1E26F984533}"/>
            </c:ext>
          </c:extLst>
        </c:ser>
        <c:ser>
          <c:idx val="1"/>
          <c:order val="1"/>
          <c:tx>
            <c:v>Core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'N05 (2)'!$N$24:$V$24</c:f>
              <c:numCache>
                <c:formatCode>General</c:formatCode>
                <c:ptCount val="9"/>
                <c:pt idx="0">
                  <c:v>1.7753127606338615</c:v>
                </c:pt>
                <c:pt idx="1">
                  <c:v>1.7602168473728106</c:v>
                </c:pt>
                <c:pt idx="2">
                  <c:v>1.7205170975813178</c:v>
                </c:pt>
                <c:pt idx="3">
                  <c:v>1.733861551292744</c:v>
                </c:pt>
                <c:pt idx="4">
                  <c:v>1.7100083402835697</c:v>
                </c:pt>
                <c:pt idx="5">
                  <c:v>1.728023352793995</c:v>
                </c:pt>
                <c:pt idx="6">
                  <c:v>1.7511259382819016</c:v>
                </c:pt>
                <c:pt idx="7">
                  <c:v>1.7994161801501252</c:v>
                </c:pt>
                <c:pt idx="8">
                  <c:v>1.697164303586322</c:v>
                </c:pt>
              </c:numCache>
            </c:numRef>
          </c:xVal>
          <c:yVal>
            <c:numRef>
              <c:f>'N05 (2)'!$N$20:$V$20</c:f>
              <c:numCache>
                <c:formatCode>General</c:formatCode>
                <c:ptCount val="9"/>
                <c:pt idx="0">
                  <c:v>2.355</c:v>
                </c:pt>
                <c:pt idx="1">
                  <c:v>2.3420000000000001</c:v>
                </c:pt>
                <c:pt idx="2">
                  <c:v>2.383</c:v>
                </c:pt>
                <c:pt idx="3">
                  <c:v>2.3580000000000001</c:v>
                </c:pt>
                <c:pt idx="4">
                  <c:v>2.387</c:v>
                </c:pt>
                <c:pt idx="5">
                  <c:v>2.3969999999999998</c:v>
                </c:pt>
                <c:pt idx="6">
                  <c:v>2.343</c:v>
                </c:pt>
                <c:pt idx="7">
                  <c:v>2.3170000000000002</c:v>
                </c:pt>
                <c:pt idx="8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17-4ABF-B784-D1E26F984533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(2)'!$N$24:$V$24</c:f>
              <c:numCache>
                <c:formatCode>General</c:formatCode>
                <c:ptCount val="9"/>
                <c:pt idx="0">
                  <c:v>1.7753127606338615</c:v>
                </c:pt>
                <c:pt idx="1">
                  <c:v>1.7602168473728106</c:v>
                </c:pt>
                <c:pt idx="2">
                  <c:v>1.7205170975813178</c:v>
                </c:pt>
                <c:pt idx="3">
                  <c:v>1.733861551292744</c:v>
                </c:pt>
                <c:pt idx="4">
                  <c:v>1.7100083402835697</c:v>
                </c:pt>
                <c:pt idx="5">
                  <c:v>1.728023352793995</c:v>
                </c:pt>
                <c:pt idx="6">
                  <c:v>1.7511259382819016</c:v>
                </c:pt>
                <c:pt idx="7">
                  <c:v>1.7994161801501252</c:v>
                </c:pt>
                <c:pt idx="8">
                  <c:v>1.697164303586322</c:v>
                </c:pt>
              </c:numCache>
            </c:numRef>
          </c:xVal>
          <c:yVal>
            <c:numRef>
              <c:f>'N05 (2)'!$N$38:$V$38</c:f>
              <c:numCache>
                <c:formatCode>General</c:formatCode>
                <c:ptCount val="9"/>
                <c:pt idx="0">
                  <c:v>2.3203333333333336</c:v>
                </c:pt>
                <c:pt idx="1">
                  <c:v>2.3343333333333334</c:v>
                </c:pt>
                <c:pt idx="2">
                  <c:v>2.3923333333333336</c:v>
                </c:pt>
                <c:pt idx="3">
                  <c:v>2.3898333333333333</c:v>
                </c:pt>
                <c:pt idx="4">
                  <c:v>2.4053333333333335</c:v>
                </c:pt>
                <c:pt idx="5">
                  <c:v>2.3743333333333334</c:v>
                </c:pt>
                <c:pt idx="6">
                  <c:v>2.3508333333333336</c:v>
                </c:pt>
                <c:pt idx="7">
                  <c:v>2.2923333333333336</c:v>
                </c:pt>
                <c:pt idx="8">
                  <c:v>2.4223333333333334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17-4ABF-B784-D1E26F984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Gauge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(2)'!$X$24:$AE$24</c:f>
              <c:numCache>
                <c:formatCode>General</c:formatCode>
                <c:ptCount val="8"/>
                <c:pt idx="0">
                  <c:v>1.7602168473728106</c:v>
                </c:pt>
                <c:pt idx="1">
                  <c:v>1.7205170975813178</c:v>
                </c:pt>
                <c:pt idx="2">
                  <c:v>1.733861551292744</c:v>
                </c:pt>
                <c:pt idx="3">
                  <c:v>1.7100083402835697</c:v>
                </c:pt>
                <c:pt idx="4">
                  <c:v>1.728023352793995</c:v>
                </c:pt>
                <c:pt idx="5">
                  <c:v>1.7511259382819016</c:v>
                </c:pt>
                <c:pt idx="6">
                  <c:v>1.7994161801501252</c:v>
                </c:pt>
                <c:pt idx="7">
                  <c:v>1.697164303586322</c:v>
                </c:pt>
              </c:numCache>
            </c:numRef>
          </c:xVal>
          <c:yVal>
            <c:numRef>
              <c:f>'N05 (2)'!$X$28:$AE$28</c:f>
              <c:numCache>
                <c:formatCode>General</c:formatCode>
                <c:ptCount val="8"/>
                <c:pt idx="0">
                  <c:v>2.2669999999999999</c:v>
                </c:pt>
                <c:pt idx="1">
                  <c:v>2.3250000000000002</c:v>
                </c:pt>
                <c:pt idx="2">
                  <c:v>2.3224999999999998</c:v>
                </c:pt>
                <c:pt idx="3">
                  <c:v>2.3380000000000001</c:v>
                </c:pt>
                <c:pt idx="4">
                  <c:v>2.3069999999999999</c:v>
                </c:pt>
                <c:pt idx="5">
                  <c:v>2.2835000000000001</c:v>
                </c:pt>
                <c:pt idx="6">
                  <c:v>2.2250000000000001</c:v>
                </c:pt>
                <c:pt idx="7">
                  <c:v>2.355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6A-40CE-963E-7BC09A9E175D}"/>
            </c:ext>
          </c:extLst>
        </c:ser>
        <c:ser>
          <c:idx val="1"/>
          <c:order val="1"/>
          <c:tx>
            <c:v>Core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'N05 (2)'!$X$24:$AE$24</c:f>
              <c:numCache>
                <c:formatCode>General</c:formatCode>
                <c:ptCount val="8"/>
                <c:pt idx="0">
                  <c:v>1.7602168473728106</c:v>
                </c:pt>
                <c:pt idx="1">
                  <c:v>1.7205170975813178</c:v>
                </c:pt>
                <c:pt idx="2">
                  <c:v>1.733861551292744</c:v>
                </c:pt>
                <c:pt idx="3">
                  <c:v>1.7100083402835697</c:v>
                </c:pt>
                <c:pt idx="4">
                  <c:v>1.728023352793995</c:v>
                </c:pt>
                <c:pt idx="5">
                  <c:v>1.7511259382819016</c:v>
                </c:pt>
                <c:pt idx="6">
                  <c:v>1.7994161801501252</c:v>
                </c:pt>
                <c:pt idx="7">
                  <c:v>1.697164303586322</c:v>
                </c:pt>
              </c:numCache>
            </c:numRef>
          </c:xVal>
          <c:yVal>
            <c:numRef>
              <c:f>'N05 (2)'!$X$20:$AE$20</c:f>
              <c:numCache>
                <c:formatCode>General</c:formatCode>
                <c:ptCount val="8"/>
                <c:pt idx="0">
                  <c:v>2.3420000000000001</c:v>
                </c:pt>
                <c:pt idx="1">
                  <c:v>2.383</c:v>
                </c:pt>
                <c:pt idx="2">
                  <c:v>2.3580000000000001</c:v>
                </c:pt>
                <c:pt idx="3">
                  <c:v>2.387</c:v>
                </c:pt>
                <c:pt idx="4">
                  <c:v>2.3969999999999998</c:v>
                </c:pt>
                <c:pt idx="5">
                  <c:v>2.343</c:v>
                </c:pt>
                <c:pt idx="6">
                  <c:v>2.3170000000000002</c:v>
                </c:pt>
                <c:pt idx="7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6A-40CE-963E-7BC09A9E175D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(2)'!$X$24:$AE$24</c:f>
              <c:numCache>
                <c:formatCode>General</c:formatCode>
                <c:ptCount val="8"/>
                <c:pt idx="0">
                  <c:v>1.7602168473728106</c:v>
                </c:pt>
                <c:pt idx="1">
                  <c:v>1.7205170975813178</c:v>
                </c:pt>
                <c:pt idx="2">
                  <c:v>1.733861551292744</c:v>
                </c:pt>
                <c:pt idx="3">
                  <c:v>1.7100083402835697</c:v>
                </c:pt>
                <c:pt idx="4">
                  <c:v>1.728023352793995</c:v>
                </c:pt>
                <c:pt idx="5">
                  <c:v>1.7511259382819016</c:v>
                </c:pt>
                <c:pt idx="6">
                  <c:v>1.7994161801501252</c:v>
                </c:pt>
                <c:pt idx="7">
                  <c:v>1.697164303586322</c:v>
                </c:pt>
              </c:numCache>
            </c:numRef>
          </c:xVal>
          <c:yVal>
            <c:numRef>
              <c:f>'N05 (2)'!$X$38:$AE$38</c:f>
              <c:numCache>
                <c:formatCode>General</c:formatCode>
                <c:ptCount val="8"/>
                <c:pt idx="0">
                  <c:v>2.33</c:v>
                </c:pt>
                <c:pt idx="1">
                  <c:v>2.3880000000000003</c:v>
                </c:pt>
                <c:pt idx="2">
                  <c:v>2.3855</c:v>
                </c:pt>
                <c:pt idx="3">
                  <c:v>2.4010000000000002</c:v>
                </c:pt>
                <c:pt idx="4">
                  <c:v>2.37</c:v>
                </c:pt>
                <c:pt idx="5">
                  <c:v>2.3465000000000003</c:v>
                </c:pt>
                <c:pt idx="6">
                  <c:v>2.2880000000000003</c:v>
                </c:pt>
                <c:pt idx="7">
                  <c:v>2.4180000000000001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6A-40CE-963E-7BC09A9E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Gauge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(2)'!$AG$24:$AO$24</c:f>
              <c:numCache>
                <c:formatCode>General</c:formatCode>
                <c:ptCount val="9"/>
                <c:pt idx="0">
                  <c:v>1.733861551292744</c:v>
                </c:pt>
                <c:pt idx="1">
                  <c:v>1.7100083402835697</c:v>
                </c:pt>
                <c:pt idx="2">
                  <c:v>1.728023352793995</c:v>
                </c:pt>
                <c:pt idx="3">
                  <c:v>1.7511259382819016</c:v>
                </c:pt>
                <c:pt idx="4">
                  <c:v>1.7994161801501252</c:v>
                </c:pt>
                <c:pt idx="5">
                  <c:v>1.697164303586322</c:v>
                </c:pt>
                <c:pt idx="6">
                  <c:v>1.7051886792452831</c:v>
                </c:pt>
                <c:pt idx="7">
                  <c:v>1.6916273584905661</c:v>
                </c:pt>
                <c:pt idx="8">
                  <c:v>1.6942385444743935</c:v>
                </c:pt>
              </c:numCache>
            </c:numRef>
          </c:xVal>
          <c:yVal>
            <c:numRef>
              <c:f>'N05 (2)'!$AG$28:$AO$28</c:f>
              <c:numCache>
                <c:formatCode>General</c:formatCode>
                <c:ptCount val="9"/>
                <c:pt idx="0">
                  <c:v>2.3224999999999998</c:v>
                </c:pt>
                <c:pt idx="1">
                  <c:v>2.3380000000000001</c:v>
                </c:pt>
                <c:pt idx="2">
                  <c:v>2.3069999999999999</c:v>
                </c:pt>
                <c:pt idx="3">
                  <c:v>2.2835000000000001</c:v>
                </c:pt>
                <c:pt idx="4">
                  <c:v>2.2250000000000001</c:v>
                </c:pt>
                <c:pt idx="5">
                  <c:v>2.355</c:v>
                </c:pt>
                <c:pt idx="6">
                  <c:v>2.3330000000000002</c:v>
                </c:pt>
                <c:pt idx="7">
                  <c:v>2.3505000000000003</c:v>
                </c:pt>
                <c:pt idx="8">
                  <c:v>2.3475000000000001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0D-4B07-A45E-4D8FFAB4DCF8}"/>
            </c:ext>
          </c:extLst>
        </c:ser>
        <c:ser>
          <c:idx val="1"/>
          <c:order val="1"/>
          <c:tx>
            <c:v>Core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'N05 (2)'!$AG$24:$AO$24</c:f>
              <c:numCache>
                <c:formatCode>General</c:formatCode>
                <c:ptCount val="9"/>
                <c:pt idx="0">
                  <c:v>1.733861551292744</c:v>
                </c:pt>
                <c:pt idx="1">
                  <c:v>1.7100083402835697</c:v>
                </c:pt>
                <c:pt idx="2">
                  <c:v>1.728023352793995</c:v>
                </c:pt>
                <c:pt idx="3">
                  <c:v>1.7511259382819016</c:v>
                </c:pt>
                <c:pt idx="4">
                  <c:v>1.7994161801501252</c:v>
                </c:pt>
                <c:pt idx="5">
                  <c:v>1.697164303586322</c:v>
                </c:pt>
                <c:pt idx="6">
                  <c:v>1.7051886792452831</c:v>
                </c:pt>
                <c:pt idx="7">
                  <c:v>1.6916273584905661</c:v>
                </c:pt>
                <c:pt idx="8">
                  <c:v>1.6942385444743935</c:v>
                </c:pt>
              </c:numCache>
            </c:numRef>
          </c:xVal>
          <c:yVal>
            <c:numRef>
              <c:f>'N05 (2)'!$AG$20:$AO$20</c:f>
              <c:numCache>
                <c:formatCode>General</c:formatCode>
                <c:ptCount val="9"/>
                <c:pt idx="0">
                  <c:v>2.3580000000000001</c:v>
                </c:pt>
                <c:pt idx="1">
                  <c:v>2.387</c:v>
                </c:pt>
                <c:pt idx="2">
                  <c:v>2.3969999999999998</c:v>
                </c:pt>
                <c:pt idx="3">
                  <c:v>2.343</c:v>
                </c:pt>
                <c:pt idx="4">
                  <c:v>2.3170000000000002</c:v>
                </c:pt>
                <c:pt idx="5">
                  <c:v>2.4</c:v>
                </c:pt>
                <c:pt idx="6">
                  <c:v>2.415</c:v>
                </c:pt>
                <c:pt idx="7">
                  <c:v>2.4159999999999999</c:v>
                </c:pt>
                <c:pt idx="8">
                  <c:v>2.427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0D-4B07-A45E-4D8FFAB4DCF8}"/>
            </c:ext>
          </c:extLst>
        </c:ser>
        <c:ser>
          <c:idx val="2"/>
          <c:order val="2"/>
          <c:tx>
            <c:v>Bias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'N05 (2)'!$AG$24:$AO$24</c:f>
              <c:numCache>
                <c:formatCode>General</c:formatCode>
                <c:ptCount val="9"/>
                <c:pt idx="0">
                  <c:v>1.733861551292744</c:v>
                </c:pt>
                <c:pt idx="1">
                  <c:v>1.7100083402835697</c:v>
                </c:pt>
                <c:pt idx="2">
                  <c:v>1.728023352793995</c:v>
                </c:pt>
                <c:pt idx="3">
                  <c:v>1.7511259382819016</c:v>
                </c:pt>
                <c:pt idx="4">
                  <c:v>1.7994161801501252</c:v>
                </c:pt>
                <c:pt idx="5">
                  <c:v>1.697164303586322</c:v>
                </c:pt>
                <c:pt idx="6">
                  <c:v>1.7051886792452831</c:v>
                </c:pt>
                <c:pt idx="7">
                  <c:v>1.6916273584905661</c:v>
                </c:pt>
                <c:pt idx="8">
                  <c:v>1.6942385444743935</c:v>
                </c:pt>
              </c:numCache>
            </c:numRef>
          </c:xVal>
          <c:yVal>
            <c:numRef>
              <c:f>'N05 (2)'!$AG$38:$AO$38</c:f>
              <c:numCache>
                <c:formatCode>General</c:formatCode>
                <c:ptCount val="9"/>
                <c:pt idx="0">
                  <c:v>2.3889444444444443</c:v>
                </c:pt>
                <c:pt idx="1">
                  <c:v>2.4044444444444446</c:v>
                </c:pt>
                <c:pt idx="2">
                  <c:v>2.3734444444444445</c:v>
                </c:pt>
                <c:pt idx="3">
                  <c:v>2.3499444444444446</c:v>
                </c:pt>
                <c:pt idx="4">
                  <c:v>2.2914444444444446</c:v>
                </c:pt>
                <c:pt idx="5">
                  <c:v>2.4214444444444445</c:v>
                </c:pt>
                <c:pt idx="6">
                  <c:v>2.3994444444444447</c:v>
                </c:pt>
                <c:pt idx="7">
                  <c:v>2.4169444444444448</c:v>
                </c:pt>
                <c:pt idx="8">
                  <c:v>2.4139444444444447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0D-4B07-A45E-4D8FFAB4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Moisture (NG)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470520672095475"/>
                  <c:y val="0.376004727717960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(2)'!$C$24:$H$24</c:f>
              <c:numCache>
                <c:formatCode>General</c:formatCode>
                <c:ptCount val="6"/>
                <c:pt idx="0">
                  <c:v>0.1864864864864865</c:v>
                </c:pt>
                <c:pt idx="1">
                  <c:v>0.1891891891891892</c:v>
                </c:pt>
                <c:pt idx="2">
                  <c:v>0.18108108108108109</c:v>
                </c:pt>
                <c:pt idx="3">
                  <c:v>0.18243243243243243</c:v>
                </c:pt>
                <c:pt idx="4">
                  <c:v>0.15945945945945947</c:v>
                </c:pt>
                <c:pt idx="5">
                  <c:v>0.16891891891891891</c:v>
                </c:pt>
              </c:numCache>
            </c:numRef>
          </c:xVal>
          <c:yVal>
            <c:numRef>
              <c:f>'N02 (2)'!$C$27:$H$27</c:f>
              <c:numCache>
                <c:formatCode>General</c:formatCode>
                <c:ptCount val="6"/>
                <c:pt idx="0">
                  <c:v>0.13400000000000001</c:v>
                </c:pt>
                <c:pt idx="1">
                  <c:v>0.13600000000000001</c:v>
                </c:pt>
                <c:pt idx="2">
                  <c:v>0.128</c:v>
                </c:pt>
                <c:pt idx="3">
                  <c:v>0.13</c:v>
                </c:pt>
                <c:pt idx="4">
                  <c:v>0.106</c:v>
                </c:pt>
                <c:pt idx="5">
                  <c:v>0.11700000000000001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C8-4CEA-ACCD-DCC0CBB9A436}"/>
            </c:ext>
          </c:extLst>
        </c:ser>
        <c:ser>
          <c:idx val="1"/>
          <c:order val="1"/>
          <c:tx>
            <c:v>Moisture (Ov)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(2)'!$C$24:$H$24</c:f>
              <c:numCache>
                <c:formatCode>General</c:formatCode>
                <c:ptCount val="6"/>
                <c:pt idx="0">
                  <c:v>0.1864864864864865</c:v>
                </c:pt>
                <c:pt idx="1">
                  <c:v>0.1891891891891892</c:v>
                </c:pt>
                <c:pt idx="2">
                  <c:v>0.18108108108108109</c:v>
                </c:pt>
                <c:pt idx="3">
                  <c:v>0.18243243243243243</c:v>
                </c:pt>
                <c:pt idx="4">
                  <c:v>0.15945945945945947</c:v>
                </c:pt>
                <c:pt idx="5">
                  <c:v>0.16891891891891891</c:v>
                </c:pt>
              </c:numCache>
            </c:numRef>
          </c:xVal>
          <c:yVal>
            <c:numRef>
              <c:f>'N02 (2)'!$C$29:$H$29</c:f>
              <c:numCache>
                <c:formatCode>General</c:formatCode>
                <c:ptCount val="6"/>
                <c:pt idx="0">
                  <c:v>0.1050429799426934</c:v>
                </c:pt>
                <c:pt idx="1">
                  <c:v>0.10118242597898758</c:v>
                </c:pt>
                <c:pt idx="2">
                  <c:v>9.817478510028653E-2</c:v>
                </c:pt>
                <c:pt idx="3">
                  <c:v>9.5894534995206129E-2</c:v>
                </c:pt>
                <c:pt idx="4">
                  <c:v>8.2166506256015404E-2</c:v>
                </c:pt>
                <c:pt idx="5">
                  <c:v>8.3769230769230763E-2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09-4EA2-BC03-0DF22C820288}"/>
            </c:ext>
          </c:extLst>
        </c:ser>
        <c:ser>
          <c:idx val="2"/>
          <c:order val="2"/>
          <c:tx>
            <c:v>Moisture bias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'N02 (2)'!$C$24:$H$24</c:f>
              <c:numCache>
                <c:formatCode>General</c:formatCode>
                <c:ptCount val="6"/>
                <c:pt idx="0">
                  <c:v>0.1864864864864865</c:v>
                </c:pt>
                <c:pt idx="1">
                  <c:v>0.1891891891891892</c:v>
                </c:pt>
                <c:pt idx="2">
                  <c:v>0.18108108108108109</c:v>
                </c:pt>
                <c:pt idx="3">
                  <c:v>0.18243243243243243</c:v>
                </c:pt>
                <c:pt idx="4">
                  <c:v>0.15945945945945947</c:v>
                </c:pt>
                <c:pt idx="5">
                  <c:v>0.16891891891891891</c:v>
                </c:pt>
              </c:numCache>
            </c:numRef>
          </c:xVal>
          <c:yVal>
            <c:numRef>
              <c:f>'N02 (2)'!$C$40:$H$40</c:f>
              <c:numCache>
                <c:formatCode>General</c:formatCode>
                <c:ptCount val="6"/>
                <c:pt idx="0">
                  <c:v>0.1035728190965453</c:v>
                </c:pt>
                <c:pt idx="1">
                  <c:v>0.1055728190965453</c:v>
                </c:pt>
                <c:pt idx="2">
                  <c:v>9.7572819096545291E-2</c:v>
                </c:pt>
                <c:pt idx="3">
                  <c:v>9.9572819096545293E-2</c:v>
                </c:pt>
                <c:pt idx="4">
                  <c:v>7.5572819096545285E-2</c:v>
                </c:pt>
                <c:pt idx="5">
                  <c:v>8.6572819096545295E-2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09-4EA2-BC03-0DF22C820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  <c:max val="0.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Moisture (NG)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9745441294509857"/>
                  <c:y val="0.266032119661554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(2)'!$K$24:$Q$24</c:f>
              <c:numCache>
                <c:formatCode>General</c:formatCode>
                <c:ptCount val="7"/>
                <c:pt idx="0">
                  <c:v>0.18243243243243243</c:v>
                </c:pt>
                <c:pt idx="1">
                  <c:v>0.15945945945945947</c:v>
                </c:pt>
                <c:pt idx="2">
                  <c:v>0.16891891891891891</c:v>
                </c:pt>
                <c:pt idx="3">
                  <c:v>0.17297297297297298</c:v>
                </c:pt>
                <c:pt idx="4">
                  <c:v>0.17567567567567569</c:v>
                </c:pt>
                <c:pt idx="5">
                  <c:v>0.17702702702702702</c:v>
                </c:pt>
                <c:pt idx="6">
                  <c:v>0.17837837837837839</c:v>
                </c:pt>
              </c:numCache>
            </c:numRef>
          </c:xVal>
          <c:yVal>
            <c:numRef>
              <c:f>'N02 (2)'!$K$27:$Q$27</c:f>
              <c:numCache>
                <c:formatCode>General</c:formatCode>
                <c:ptCount val="7"/>
                <c:pt idx="0">
                  <c:v>0.13</c:v>
                </c:pt>
                <c:pt idx="1">
                  <c:v>0.106</c:v>
                </c:pt>
                <c:pt idx="2">
                  <c:v>0.11700000000000001</c:v>
                </c:pt>
                <c:pt idx="3">
                  <c:v>0.12</c:v>
                </c:pt>
                <c:pt idx="4">
                  <c:v>0.123</c:v>
                </c:pt>
                <c:pt idx="5">
                  <c:v>0.124</c:v>
                </c:pt>
                <c:pt idx="6">
                  <c:v>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CD-468B-B1CD-6B4A103F04BF}"/>
            </c:ext>
          </c:extLst>
        </c:ser>
        <c:ser>
          <c:idx val="1"/>
          <c:order val="1"/>
          <c:tx>
            <c:v>Moisture (Ov)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(2)'!$K$24:$Q$24</c:f>
              <c:numCache>
                <c:formatCode>General</c:formatCode>
                <c:ptCount val="7"/>
                <c:pt idx="0">
                  <c:v>0.18243243243243243</c:v>
                </c:pt>
                <c:pt idx="1">
                  <c:v>0.15945945945945947</c:v>
                </c:pt>
                <c:pt idx="2">
                  <c:v>0.16891891891891891</c:v>
                </c:pt>
                <c:pt idx="3">
                  <c:v>0.17297297297297298</c:v>
                </c:pt>
                <c:pt idx="4">
                  <c:v>0.17567567567567569</c:v>
                </c:pt>
                <c:pt idx="5">
                  <c:v>0.17702702702702702</c:v>
                </c:pt>
                <c:pt idx="6">
                  <c:v>0.17837837837837839</c:v>
                </c:pt>
              </c:numCache>
            </c:numRef>
          </c:xVal>
          <c:yVal>
            <c:numRef>
              <c:f>'N02 (2)'!$K$29:$Q$29</c:f>
              <c:numCache>
                <c:formatCode>General</c:formatCode>
                <c:ptCount val="7"/>
                <c:pt idx="0">
                  <c:v>9.5894534995206129E-2</c:v>
                </c:pt>
                <c:pt idx="1">
                  <c:v>8.2166506256015404E-2</c:v>
                </c:pt>
                <c:pt idx="2">
                  <c:v>8.3769230769230763E-2</c:v>
                </c:pt>
                <c:pt idx="3">
                  <c:v>9.1779270633397331E-2</c:v>
                </c:pt>
                <c:pt idx="4">
                  <c:v>0.1410328022492971</c:v>
                </c:pt>
                <c:pt idx="5">
                  <c:v>8.4193455245428289E-2</c:v>
                </c:pt>
                <c:pt idx="6">
                  <c:v>9.0113352545629202E-2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CD-468B-B1CD-6B4A103F04BF}"/>
            </c:ext>
          </c:extLst>
        </c:ser>
        <c:ser>
          <c:idx val="2"/>
          <c:order val="2"/>
          <c:tx>
            <c:v>Moisture bias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'N02 (2)'!$K$24:$Q$24</c:f>
              <c:numCache>
                <c:formatCode>General</c:formatCode>
                <c:ptCount val="7"/>
                <c:pt idx="0">
                  <c:v>0.18243243243243243</c:v>
                </c:pt>
                <c:pt idx="1">
                  <c:v>0.15945945945945947</c:v>
                </c:pt>
                <c:pt idx="2">
                  <c:v>0.16891891891891891</c:v>
                </c:pt>
                <c:pt idx="3">
                  <c:v>0.17297297297297298</c:v>
                </c:pt>
                <c:pt idx="4">
                  <c:v>0.17567567567567569</c:v>
                </c:pt>
                <c:pt idx="5">
                  <c:v>0.17702702702702702</c:v>
                </c:pt>
                <c:pt idx="6">
                  <c:v>0.17837837837837839</c:v>
                </c:pt>
              </c:numCache>
            </c:numRef>
          </c:xVal>
          <c:yVal>
            <c:numRef>
              <c:f>'N02 (2)'!$K$40:$Q$40</c:f>
              <c:numCache>
                <c:formatCode>General</c:formatCode>
                <c:ptCount val="7"/>
                <c:pt idx="0">
                  <c:v>0.1048498789563149</c:v>
                </c:pt>
                <c:pt idx="1">
                  <c:v>8.0849878956314888E-2</c:v>
                </c:pt>
                <c:pt idx="2">
                  <c:v>9.1849878956314898E-2</c:v>
                </c:pt>
                <c:pt idx="3">
                  <c:v>9.4849878956314887E-2</c:v>
                </c:pt>
                <c:pt idx="4">
                  <c:v>9.784987895631489E-2</c:v>
                </c:pt>
                <c:pt idx="5">
                  <c:v>9.8849878956314891E-2</c:v>
                </c:pt>
                <c:pt idx="6">
                  <c:v>9.9849878956314891E-2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CD-468B-B1CD-6B4A103F0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  <c:max val="0.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Moisture (NG)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470520672095475"/>
                  <c:y val="0.376004727717960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(2)'!$Z$24:$AF$24</c:f>
              <c:numCache>
                <c:formatCode>General</c:formatCode>
                <c:ptCount val="7"/>
                <c:pt idx="0">
                  <c:v>0.16891891891891891</c:v>
                </c:pt>
                <c:pt idx="1">
                  <c:v>0.17297297297297298</c:v>
                </c:pt>
                <c:pt idx="2">
                  <c:v>0.17702702702702702</c:v>
                </c:pt>
                <c:pt idx="3">
                  <c:v>0.17837837837837839</c:v>
                </c:pt>
                <c:pt idx="4">
                  <c:v>0.21891891891891893</c:v>
                </c:pt>
                <c:pt idx="5">
                  <c:v>0.18783783783783783</c:v>
                </c:pt>
                <c:pt idx="6">
                  <c:v>0.17567567567567569</c:v>
                </c:pt>
              </c:numCache>
            </c:numRef>
          </c:xVal>
          <c:yVal>
            <c:numRef>
              <c:f>'N02 (2)'!$Z$27:$AF$27</c:f>
              <c:numCache>
                <c:formatCode>General</c:formatCode>
                <c:ptCount val="7"/>
                <c:pt idx="0">
                  <c:v>0.11700000000000001</c:v>
                </c:pt>
                <c:pt idx="1">
                  <c:v>0.12</c:v>
                </c:pt>
                <c:pt idx="2">
                  <c:v>0.124</c:v>
                </c:pt>
                <c:pt idx="3">
                  <c:v>0.125</c:v>
                </c:pt>
                <c:pt idx="4">
                  <c:v>0.11700000000000001</c:v>
                </c:pt>
                <c:pt idx="5">
                  <c:v>0.13500000000000001</c:v>
                </c:pt>
                <c:pt idx="6">
                  <c:v>0.123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5E-47CB-A433-3D1642C1426B}"/>
            </c:ext>
          </c:extLst>
        </c:ser>
        <c:ser>
          <c:idx val="1"/>
          <c:order val="1"/>
          <c:tx>
            <c:v>Moisture (Ov)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(2)'!$Z$24:$AF$24</c:f>
              <c:numCache>
                <c:formatCode>General</c:formatCode>
                <c:ptCount val="7"/>
                <c:pt idx="0">
                  <c:v>0.16891891891891891</c:v>
                </c:pt>
                <c:pt idx="1">
                  <c:v>0.17297297297297298</c:v>
                </c:pt>
                <c:pt idx="2">
                  <c:v>0.17702702702702702</c:v>
                </c:pt>
                <c:pt idx="3">
                  <c:v>0.17837837837837839</c:v>
                </c:pt>
                <c:pt idx="4">
                  <c:v>0.21891891891891893</c:v>
                </c:pt>
                <c:pt idx="5">
                  <c:v>0.18783783783783783</c:v>
                </c:pt>
                <c:pt idx="6">
                  <c:v>0.17567567567567569</c:v>
                </c:pt>
              </c:numCache>
            </c:numRef>
          </c:xVal>
          <c:yVal>
            <c:numRef>
              <c:f>'N02 (2)'!$Z$29:$AF$29</c:f>
              <c:numCache>
                <c:formatCode>General</c:formatCode>
                <c:ptCount val="7"/>
                <c:pt idx="0">
                  <c:v>8.3769230769230763E-2</c:v>
                </c:pt>
                <c:pt idx="1">
                  <c:v>9.1779270633397331E-2</c:v>
                </c:pt>
                <c:pt idx="2">
                  <c:v>8.4193455245428289E-2</c:v>
                </c:pt>
                <c:pt idx="3">
                  <c:v>9.0113352545629202E-2</c:v>
                </c:pt>
                <c:pt idx="4">
                  <c:v>8.1635486981677913E-2</c:v>
                </c:pt>
                <c:pt idx="5">
                  <c:v>9.877246653919694E-2</c:v>
                </c:pt>
                <c:pt idx="6">
                  <c:v>9.3149712092130521E-2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5E-47CB-A433-3D1642C1426B}"/>
            </c:ext>
          </c:extLst>
        </c:ser>
        <c:ser>
          <c:idx val="2"/>
          <c:order val="2"/>
          <c:tx>
            <c:v>Moisture bias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'N02 (2)'!$Z$24:$AF$24</c:f>
              <c:numCache>
                <c:formatCode>General</c:formatCode>
                <c:ptCount val="7"/>
                <c:pt idx="0">
                  <c:v>0.16891891891891891</c:v>
                </c:pt>
                <c:pt idx="1">
                  <c:v>0.17297297297297298</c:v>
                </c:pt>
                <c:pt idx="2">
                  <c:v>0.17702702702702702</c:v>
                </c:pt>
                <c:pt idx="3">
                  <c:v>0.17837837837837839</c:v>
                </c:pt>
                <c:pt idx="4">
                  <c:v>0.21891891891891893</c:v>
                </c:pt>
                <c:pt idx="5">
                  <c:v>0.18783783783783783</c:v>
                </c:pt>
                <c:pt idx="6">
                  <c:v>0.17567567567567569</c:v>
                </c:pt>
              </c:numCache>
            </c:numRef>
          </c:xVal>
          <c:yVal>
            <c:numRef>
              <c:f>'N02 (2)'!$Z$40:$AF$40</c:f>
              <c:numCache>
                <c:formatCode>General</c:formatCode>
                <c:ptCount val="7"/>
                <c:pt idx="0">
                  <c:v>8.3058996400955848E-2</c:v>
                </c:pt>
                <c:pt idx="1">
                  <c:v>8.6058996400955837E-2</c:v>
                </c:pt>
                <c:pt idx="2">
                  <c:v>9.005899640095584E-2</c:v>
                </c:pt>
                <c:pt idx="3">
                  <c:v>9.1058996400955841E-2</c:v>
                </c:pt>
                <c:pt idx="4">
                  <c:v>8.3058996400955848E-2</c:v>
                </c:pt>
                <c:pt idx="5">
                  <c:v>0.10105899640095585</c:v>
                </c:pt>
                <c:pt idx="6">
                  <c:v>8.9058996400955839E-2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5E-47CB-A433-3D1642C14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  <c:min val="0.15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Moisture (NG)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470520672095475"/>
                  <c:y val="0.376004727717960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(2)'!$AO$24:$AU$24</c:f>
              <c:numCache>
                <c:formatCode>General</c:formatCode>
                <c:ptCount val="7"/>
                <c:pt idx="0">
                  <c:v>0.17702702702702702</c:v>
                </c:pt>
                <c:pt idx="1">
                  <c:v>0.17837837837837839</c:v>
                </c:pt>
                <c:pt idx="2">
                  <c:v>0.18783783783783783</c:v>
                </c:pt>
                <c:pt idx="3">
                  <c:v>0.17567567567567569</c:v>
                </c:pt>
                <c:pt idx="4">
                  <c:v>0.22027027027027027</c:v>
                </c:pt>
                <c:pt idx="5">
                  <c:v>0.24594594594594596</c:v>
                </c:pt>
                <c:pt idx="6">
                  <c:v>0.22702702702702704</c:v>
                </c:pt>
              </c:numCache>
            </c:numRef>
          </c:xVal>
          <c:yVal>
            <c:numRef>
              <c:f>'N02 (2)'!$AO$27:$AU$27</c:f>
              <c:numCache>
                <c:formatCode>General</c:formatCode>
                <c:ptCount val="7"/>
                <c:pt idx="0">
                  <c:v>0.124</c:v>
                </c:pt>
                <c:pt idx="1">
                  <c:v>0.125</c:v>
                </c:pt>
                <c:pt idx="2">
                  <c:v>0.13500000000000001</c:v>
                </c:pt>
                <c:pt idx="3">
                  <c:v>0.123</c:v>
                </c:pt>
                <c:pt idx="4">
                  <c:v>0.16600000000000001</c:v>
                </c:pt>
                <c:pt idx="5">
                  <c:v>0.19</c:v>
                </c:pt>
                <c:pt idx="6">
                  <c:v>0.17199999999999999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03-4CF6-8F64-BBA2F16910F0}"/>
            </c:ext>
          </c:extLst>
        </c:ser>
        <c:ser>
          <c:idx val="1"/>
          <c:order val="1"/>
          <c:tx>
            <c:v>Moisture (Ov)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(2)'!$AO$24:$AU$24</c:f>
              <c:numCache>
                <c:formatCode>General</c:formatCode>
                <c:ptCount val="7"/>
                <c:pt idx="0">
                  <c:v>0.17702702702702702</c:v>
                </c:pt>
                <c:pt idx="1">
                  <c:v>0.17837837837837839</c:v>
                </c:pt>
                <c:pt idx="2">
                  <c:v>0.18783783783783783</c:v>
                </c:pt>
                <c:pt idx="3">
                  <c:v>0.17567567567567569</c:v>
                </c:pt>
                <c:pt idx="4">
                  <c:v>0.22027027027027027</c:v>
                </c:pt>
                <c:pt idx="5">
                  <c:v>0.24594594594594596</c:v>
                </c:pt>
                <c:pt idx="6">
                  <c:v>0.22702702702702704</c:v>
                </c:pt>
              </c:numCache>
            </c:numRef>
          </c:xVal>
          <c:yVal>
            <c:numRef>
              <c:f>'N02 (2)'!$AO$29:$AU$29</c:f>
              <c:numCache>
                <c:formatCode>General</c:formatCode>
                <c:ptCount val="7"/>
                <c:pt idx="0">
                  <c:v>8.4193455245428289E-2</c:v>
                </c:pt>
                <c:pt idx="1">
                  <c:v>9.0113352545629202E-2</c:v>
                </c:pt>
                <c:pt idx="2">
                  <c:v>9.2596356663470755E-2</c:v>
                </c:pt>
                <c:pt idx="3">
                  <c:v>9.3149712092130521E-2</c:v>
                </c:pt>
                <c:pt idx="4">
                  <c:v>0.12262819299905392</c:v>
                </c:pt>
                <c:pt idx="5">
                  <c:v>0.15365417057169634</c:v>
                </c:pt>
                <c:pt idx="6">
                  <c:v>0.1441354656632173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03-4CF6-8F64-BBA2F16910F0}"/>
            </c:ext>
          </c:extLst>
        </c:ser>
        <c:ser>
          <c:idx val="2"/>
          <c:order val="2"/>
          <c:tx>
            <c:v>Moisture bias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'N02 (2)'!$AO$24:$AU$24</c:f>
              <c:numCache>
                <c:formatCode>General</c:formatCode>
                <c:ptCount val="7"/>
                <c:pt idx="0">
                  <c:v>0.17702702702702702</c:v>
                </c:pt>
                <c:pt idx="1">
                  <c:v>0.17837837837837839</c:v>
                </c:pt>
                <c:pt idx="2">
                  <c:v>0.18783783783783783</c:v>
                </c:pt>
                <c:pt idx="3">
                  <c:v>0.17567567567567569</c:v>
                </c:pt>
                <c:pt idx="4">
                  <c:v>0.22027027027027027</c:v>
                </c:pt>
                <c:pt idx="5">
                  <c:v>0.24594594594594596</c:v>
                </c:pt>
                <c:pt idx="6">
                  <c:v>0.22702702702702704</c:v>
                </c:pt>
              </c:numCache>
            </c:numRef>
          </c:xVal>
          <c:yVal>
            <c:numRef>
              <c:f>'N02 (2)'!$AO$40:$AU$40</c:f>
              <c:numCache>
                <c:formatCode>General</c:formatCode>
                <c:ptCount val="7"/>
                <c:pt idx="0">
                  <c:v>8.7638672254375202E-2</c:v>
                </c:pt>
                <c:pt idx="1">
                  <c:v>8.8638672254375203E-2</c:v>
                </c:pt>
                <c:pt idx="2">
                  <c:v>9.8638672254375212E-2</c:v>
                </c:pt>
                <c:pt idx="3">
                  <c:v>8.6638672254375201E-2</c:v>
                </c:pt>
                <c:pt idx="4">
                  <c:v>0.1296386722543752</c:v>
                </c:pt>
                <c:pt idx="5">
                  <c:v>0.15363867225437522</c:v>
                </c:pt>
                <c:pt idx="6">
                  <c:v>0.1356386722543752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03-4CF6-8F64-BBA2F169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  <c:max val="0.25"/>
          <c:min val="0.15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Moisture (NG)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9745441294509857"/>
                  <c:y val="0.266032119661554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(2)'!$S$24:$X$24</c:f>
              <c:numCache>
                <c:formatCode>General</c:formatCode>
                <c:ptCount val="6"/>
                <c:pt idx="0">
                  <c:v>0.18243243243243243</c:v>
                </c:pt>
                <c:pt idx="1">
                  <c:v>0.15945945945945947</c:v>
                </c:pt>
                <c:pt idx="2">
                  <c:v>0.16891891891891891</c:v>
                </c:pt>
                <c:pt idx="3">
                  <c:v>0.17297297297297298</c:v>
                </c:pt>
                <c:pt idx="4">
                  <c:v>0.17702702702702702</c:v>
                </c:pt>
                <c:pt idx="5">
                  <c:v>0.17837837837837839</c:v>
                </c:pt>
              </c:numCache>
            </c:numRef>
          </c:xVal>
          <c:yVal>
            <c:numRef>
              <c:f>'N02 (2)'!$S$27:$X$27</c:f>
              <c:numCache>
                <c:formatCode>General</c:formatCode>
                <c:ptCount val="6"/>
                <c:pt idx="0">
                  <c:v>0.13</c:v>
                </c:pt>
                <c:pt idx="1">
                  <c:v>0.106</c:v>
                </c:pt>
                <c:pt idx="2">
                  <c:v>0.11700000000000001</c:v>
                </c:pt>
                <c:pt idx="3">
                  <c:v>0.12</c:v>
                </c:pt>
                <c:pt idx="4">
                  <c:v>0.124</c:v>
                </c:pt>
                <c:pt idx="5">
                  <c:v>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A6-4717-987E-E79F7A5659F7}"/>
            </c:ext>
          </c:extLst>
        </c:ser>
        <c:ser>
          <c:idx val="1"/>
          <c:order val="1"/>
          <c:tx>
            <c:v>Moisture (Ov)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(2)'!$S$24:$X$24</c:f>
              <c:numCache>
                <c:formatCode>General</c:formatCode>
                <c:ptCount val="6"/>
                <c:pt idx="0">
                  <c:v>0.18243243243243243</c:v>
                </c:pt>
                <c:pt idx="1">
                  <c:v>0.15945945945945947</c:v>
                </c:pt>
                <c:pt idx="2">
                  <c:v>0.16891891891891891</c:v>
                </c:pt>
                <c:pt idx="3">
                  <c:v>0.17297297297297298</c:v>
                </c:pt>
                <c:pt idx="4">
                  <c:v>0.17702702702702702</c:v>
                </c:pt>
                <c:pt idx="5">
                  <c:v>0.17837837837837839</c:v>
                </c:pt>
              </c:numCache>
            </c:numRef>
          </c:xVal>
          <c:yVal>
            <c:numRef>
              <c:f>'N02 (2)'!$S$29:$X$29</c:f>
              <c:numCache>
                <c:formatCode>General</c:formatCode>
                <c:ptCount val="6"/>
                <c:pt idx="0">
                  <c:v>9.5894534995206129E-2</c:v>
                </c:pt>
                <c:pt idx="1">
                  <c:v>8.2166506256015404E-2</c:v>
                </c:pt>
                <c:pt idx="2">
                  <c:v>8.3769230769230763E-2</c:v>
                </c:pt>
                <c:pt idx="3">
                  <c:v>9.1779270633397331E-2</c:v>
                </c:pt>
                <c:pt idx="4">
                  <c:v>8.4193455245428289E-2</c:v>
                </c:pt>
                <c:pt idx="5">
                  <c:v>9.0113352545629202E-2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A6-4717-987E-E79F7A5659F7}"/>
            </c:ext>
          </c:extLst>
        </c:ser>
        <c:ser>
          <c:idx val="2"/>
          <c:order val="2"/>
          <c:tx>
            <c:v>Moisture bias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'N02 (2)'!$S$24:$X$24</c:f>
              <c:numCache>
                <c:formatCode>General</c:formatCode>
                <c:ptCount val="6"/>
                <c:pt idx="0">
                  <c:v>0.18243243243243243</c:v>
                </c:pt>
                <c:pt idx="1">
                  <c:v>0.15945945945945947</c:v>
                </c:pt>
                <c:pt idx="2">
                  <c:v>0.16891891891891891</c:v>
                </c:pt>
                <c:pt idx="3">
                  <c:v>0.17297297297297298</c:v>
                </c:pt>
                <c:pt idx="4">
                  <c:v>0.17702702702702702</c:v>
                </c:pt>
                <c:pt idx="5">
                  <c:v>0.17837837837837839</c:v>
                </c:pt>
              </c:numCache>
            </c:numRef>
          </c:xVal>
          <c:yVal>
            <c:numRef>
              <c:f>'N02 (2)'!$S$40:$X$40</c:f>
              <c:numCache>
                <c:formatCode>General</c:formatCode>
                <c:ptCount val="6"/>
                <c:pt idx="0">
                  <c:v>9.7652725074151195E-2</c:v>
                </c:pt>
                <c:pt idx="1">
                  <c:v>7.3652725074151187E-2</c:v>
                </c:pt>
                <c:pt idx="2">
                  <c:v>8.4652725074151197E-2</c:v>
                </c:pt>
                <c:pt idx="3">
                  <c:v>8.7652725074151186E-2</c:v>
                </c:pt>
                <c:pt idx="4">
                  <c:v>9.165272507415119E-2</c:v>
                </c:pt>
                <c:pt idx="5">
                  <c:v>9.265272507415119E-2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A6-4717-987E-E79F7A565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  <c:max val="0.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Moisture (NG)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470520672095475"/>
                  <c:y val="0.376004727717960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 (2)'!$AH$24:$AM$24</c:f>
              <c:numCache>
                <c:formatCode>General</c:formatCode>
                <c:ptCount val="6"/>
                <c:pt idx="0">
                  <c:v>0.16891891891891891</c:v>
                </c:pt>
                <c:pt idx="1">
                  <c:v>0.17297297297297298</c:v>
                </c:pt>
                <c:pt idx="2">
                  <c:v>0.17702702702702702</c:v>
                </c:pt>
                <c:pt idx="3">
                  <c:v>0.17837837837837839</c:v>
                </c:pt>
                <c:pt idx="4">
                  <c:v>0.18783783783783783</c:v>
                </c:pt>
                <c:pt idx="5">
                  <c:v>0.17567567567567569</c:v>
                </c:pt>
              </c:numCache>
            </c:numRef>
          </c:xVal>
          <c:yVal>
            <c:numRef>
              <c:f>'N02 (2)'!$AH$27:$AM$27</c:f>
              <c:numCache>
                <c:formatCode>General</c:formatCode>
                <c:ptCount val="6"/>
                <c:pt idx="0">
                  <c:v>0.11700000000000001</c:v>
                </c:pt>
                <c:pt idx="1">
                  <c:v>0.12</c:v>
                </c:pt>
                <c:pt idx="2">
                  <c:v>0.124</c:v>
                </c:pt>
                <c:pt idx="3">
                  <c:v>0.125</c:v>
                </c:pt>
                <c:pt idx="4">
                  <c:v>0.13500000000000001</c:v>
                </c:pt>
                <c:pt idx="5">
                  <c:v>0.123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97-4736-8DB8-4591BC291E26}"/>
            </c:ext>
          </c:extLst>
        </c:ser>
        <c:ser>
          <c:idx val="1"/>
          <c:order val="1"/>
          <c:tx>
            <c:v>Moisture (Ov)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 (2)'!$AH$24:$AM$24</c:f>
              <c:numCache>
                <c:formatCode>General</c:formatCode>
                <c:ptCount val="6"/>
                <c:pt idx="0">
                  <c:v>0.16891891891891891</c:v>
                </c:pt>
                <c:pt idx="1">
                  <c:v>0.17297297297297298</c:v>
                </c:pt>
                <c:pt idx="2">
                  <c:v>0.17702702702702702</c:v>
                </c:pt>
                <c:pt idx="3">
                  <c:v>0.17837837837837839</c:v>
                </c:pt>
                <c:pt idx="4">
                  <c:v>0.18783783783783783</c:v>
                </c:pt>
                <c:pt idx="5">
                  <c:v>0.17567567567567569</c:v>
                </c:pt>
              </c:numCache>
            </c:numRef>
          </c:xVal>
          <c:yVal>
            <c:numRef>
              <c:f>'N02 (2)'!$AH$29:$AM$29</c:f>
              <c:numCache>
                <c:formatCode>General</c:formatCode>
                <c:ptCount val="6"/>
                <c:pt idx="0">
                  <c:v>8.3769230769230763E-2</c:v>
                </c:pt>
                <c:pt idx="1">
                  <c:v>9.1779270633397331E-2</c:v>
                </c:pt>
                <c:pt idx="2">
                  <c:v>8.4193455245428289E-2</c:v>
                </c:pt>
                <c:pt idx="3">
                  <c:v>9.0113352545629202E-2</c:v>
                </c:pt>
                <c:pt idx="4">
                  <c:v>9.2596356663470755E-2</c:v>
                </c:pt>
                <c:pt idx="5">
                  <c:v>9.3149712092130521E-2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97-4736-8DB8-4591BC291E26}"/>
            </c:ext>
          </c:extLst>
        </c:ser>
        <c:ser>
          <c:idx val="2"/>
          <c:order val="2"/>
          <c:tx>
            <c:v>Moisture bias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'N02 (2)'!$AH$24:$AM$24</c:f>
              <c:numCache>
                <c:formatCode>General</c:formatCode>
                <c:ptCount val="6"/>
                <c:pt idx="0">
                  <c:v>0.16891891891891891</c:v>
                </c:pt>
                <c:pt idx="1">
                  <c:v>0.17297297297297298</c:v>
                </c:pt>
                <c:pt idx="2">
                  <c:v>0.17702702702702702</c:v>
                </c:pt>
                <c:pt idx="3">
                  <c:v>0.17837837837837839</c:v>
                </c:pt>
                <c:pt idx="4">
                  <c:v>0.18783783783783783</c:v>
                </c:pt>
                <c:pt idx="5">
                  <c:v>0.17567567567567569</c:v>
                </c:pt>
              </c:numCache>
            </c:numRef>
          </c:xVal>
          <c:yVal>
            <c:numRef>
              <c:f>'N02 (2)'!$AH$40:$AM$40</c:f>
              <c:numCache>
                <c:formatCode>General</c:formatCode>
                <c:ptCount val="6"/>
                <c:pt idx="0">
                  <c:v>8.2266896324881156E-2</c:v>
                </c:pt>
                <c:pt idx="1">
                  <c:v>8.5266896324881145E-2</c:v>
                </c:pt>
                <c:pt idx="2">
                  <c:v>8.9266896324881148E-2</c:v>
                </c:pt>
                <c:pt idx="3">
                  <c:v>9.0266896324881149E-2</c:v>
                </c:pt>
                <c:pt idx="4">
                  <c:v>0.10026689632488116</c:v>
                </c:pt>
                <c:pt idx="5">
                  <c:v>8.8266896324881147E-2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97-4736-8DB8-4591BC291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  <c:min val="0.15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 (1)'!$C$21:$H$21</c:f>
              <c:numCache>
                <c:formatCode>General</c:formatCode>
                <c:ptCount val="6"/>
                <c:pt idx="0">
                  <c:v>0.6038095238095238</c:v>
                </c:pt>
                <c:pt idx="1">
                  <c:v>0.63222222222222224</c:v>
                </c:pt>
                <c:pt idx="2">
                  <c:v>0.66285714285714281</c:v>
                </c:pt>
                <c:pt idx="3">
                  <c:v>0.64634920634920634</c:v>
                </c:pt>
                <c:pt idx="4">
                  <c:v>0.6253968253968254</c:v>
                </c:pt>
                <c:pt idx="5">
                  <c:v>0.68111111111111111</c:v>
                </c:pt>
              </c:numCache>
            </c:numRef>
          </c:xVal>
          <c:yVal>
            <c:numRef>
              <c:f>'N03 (1)'!$C$23:$H$23</c:f>
              <c:numCache>
                <c:formatCode>0.000</c:formatCode>
                <c:ptCount val="6"/>
                <c:pt idx="0">
                  <c:v>2.3550000000000004</c:v>
                </c:pt>
                <c:pt idx="1">
                  <c:v>2.3215000000000003</c:v>
                </c:pt>
                <c:pt idx="2">
                  <c:v>2.286</c:v>
                </c:pt>
                <c:pt idx="3">
                  <c:v>2.3045</c:v>
                </c:pt>
                <c:pt idx="4">
                  <c:v>2.3289999999999997</c:v>
                </c:pt>
                <c:pt idx="5">
                  <c:v>2.2649999999999997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F-4384-A1A4-D6B5FA86195C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 (1)'!$C$21:$H$21</c:f>
              <c:numCache>
                <c:formatCode>General</c:formatCode>
                <c:ptCount val="6"/>
                <c:pt idx="0">
                  <c:v>0.6038095238095238</c:v>
                </c:pt>
                <c:pt idx="1">
                  <c:v>0.63222222222222224</c:v>
                </c:pt>
                <c:pt idx="2">
                  <c:v>0.66285714285714281</c:v>
                </c:pt>
                <c:pt idx="3">
                  <c:v>0.64634920634920634</c:v>
                </c:pt>
                <c:pt idx="4">
                  <c:v>0.6253968253968254</c:v>
                </c:pt>
                <c:pt idx="5">
                  <c:v>0.68111111111111111</c:v>
                </c:pt>
              </c:numCache>
            </c:numRef>
          </c:xVal>
          <c:yVal>
            <c:numRef>
              <c:f>'N03 (1)'!$C$17:$H$17</c:f>
              <c:numCache>
                <c:formatCode>General</c:formatCode>
                <c:ptCount val="6"/>
                <c:pt idx="0">
                  <c:v>2.38</c:v>
                </c:pt>
                <c:pt idx="1">
                  <c:v>2.3199999999999998</c:v>
                </c:pt>
                <c:pt idx="2">
                  <c:v>2.2799999999999998</c:v>
                </c:pt>
                <c:pt idx="3">
                  <c:v>2.2999999999999998</c:v>
                </c:pt>
                <c:pt idx="4">
                  <c:v>2.36</c:v>
                </c:pt>
                <c:pt idx="5">
                  <c:v>2.29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4F-4384-A1A4-D6B5FA86195C}"/>
            </c:ext>
          </c:extLst>
        </c:ser>
        <c:ser>
          <c:idx val="2"/>
          <c:order val="2"/>
          <c:tx>
            <c:v>Bias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'N03 (1)'!$C$21:$H$21</c:f>
              <c:numCache>
                <c:formatCode>General</c:formatCode>
                <c:ptCount val="6"/>
                <c:pt idx="0">
                  <c:v>0.6038095238095238</c:v>
                </c:pt>
                <c:pt idx="1">
                  <c:v>0.63222222222222224</c:v>
                </c:pt>
                <c:pt idx="2">
                  <c:v>0.66285714285714281</c:v>
                </c:pt>
                <c:pt idx="3">
                  <c:v>0.64634920634920634</c:v>
                </c:pt>
                <c:pt idx="4">
                  <c:v>0.6253968253968254</c:v>
                </c:pt>
                <c:pt idx="5">
                  <c:v>0.68111111111111111</c:v>
                </c:pt>
              </c:numCache>
            </c:numRef>
          </c:xVal>
          <c:yVal>
            <c:numRef>
              <c:f>'N03 (1)'!$C$32:$H$32</c:f>
              <c:numCache>
                <c:formatCode>0.000</c:formatCode>
                <c:ptCount val="6"/>
                <c:pt idx="0">
                  <c:v>2.3664999999999994</c:v>
                </c:pt>
                <c:pt idx="1">
                  <c:v>2.3329999999999993</c:v>
                </c:pt>
                <c:pt idx="2">
                  <c:v>2.297499999999999</c:v>
                </c:pt>
                <c:pt idx="3">
                  <c:v>2.3159999999999989</c:v>
                </c:pt>
                <c:pt idx="4">
                  <c:v>2.3404999999999987</c:v>
                </c:pt>
                <c:pt idx="5">
                  <c:v>2.2764999999999986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F1-45E3-9B2A-DCF1B358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 (2)'!$C$21:$I$21</c:f>
              <c:numCache>
                <c:formatCode>General</c:formatCode>
                <c:ptCount val="7"/>
                <c:pt idx="0">
                  <c:v>1.7829787234042553</c:v>
                </c:pt>
                <c:pt idx="1">
                  <c:v>1.9340425531914893</c:v>
                </c:pt>
                <c:pt idx="2">
                  <c:v>2.0591489361702129</c:v>
                </c:pt>
                <c:pt idx="3">
                  <c:v>1.8059574468085107</c:v>
                </c:pt>
                <c:pt idx="4">
                  <c:v>2.0548936170212766</c:v>
                </c:pt>
                <c:pt idx="5">
                  <c:v>2.0761702127659576</c:v>
                </c:pt>
                <c:pt idx="6">
                  <c:v>1.9008510638297873</c:v>
                </c:pt>
              </c:numCache>
            </c:numRef>
          </c:xVal>
          <c:yVal>
            <c:numRef>
              <c:f>'N03 (2)'!$C$23:$I$23</c:f>
              <c:numCache>
                <c:formatCode>General</c:formatCode>
                <c:ptCount val="7"/>
                <c:pt idx="0">
                  <c:v>2.34</c:v>
                </c:pt>
                <c:pt idx="1">
                  <c:v>2.254</c:v>
                </c:pt>
                <c:pt idx="2">
                  <c:v>2.1869999999999998</c:v>
                </c:pt>
                <c:pt idx="3">
                  <c:v>2.3260000000000001</c:v>
                </c:pt>
                <c:pt idx="4">
                  <c:v>2.1890000000000001</c:v>
                </c:pt>
                <c:pt idx="5">
                  <c:v>2.1779999999999999</c:v>
                </c:pt>
                <c:pt idx="6">
                  <c:v>2.2770000000000001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4-4EEB-ABED-80284FA35CBD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 (2)'!$C$21:$I$21</c:f>
              <c:numCache>
                <c:formatCode>General</c:formatCode>
                <c:ptCount val="7"/>
                <c:pt idx="0">
                  <c:v>1.7829787234042553</c:v>
                </c:pt>
                <c:pt idx="1">
                  <c:v>1.9340425531914893</c:v>
                </c:pt>
                <c:pt idx="2">
                  <c:v>2.0591489361702129</c:v>
                </c:pt>
                <c:pt idx="3">
                  <c:v>1.8059574468085107</c:v>
                </c:pt>
                <c:pt idx="4">
                  <c:v>2.0548936170212766</c:v>
                </c:pt>
                <c:pt idx="5">
                  <c:v>2.0761702127659576</c:v>
                </c:pt>
                <c:pt idx="6">
                  <c:v>1.9008510638297873</c:v>
                </c:pt>
              </c:numCache>
            </c:numRef>
          </c:xVal>
          <c:yVal>
            <c:numRef>
              <c:f>'N03 (2)'!$C$17:$I$17</c:f>
              <c:numCache>
                <c:formatCode>0.000</c:formatCode>
                <c:ptCount val="7"/>
                <c:pt idx="0">
                  <c:v>2.2999999999999998</c:v>
                </c:pt>
                <c:pt idx="1">
                  <c:v>2.2879999999999998</c:v>
                </c:pt>
                <c:pt idx="2">
                  <c:v>2.202</c:v>
                </c:pt>
                <c:pt idx="3">
                  <c:v>2.2090000000000001</c:v>
                </c:pt>
                <c:pt idx="4">
                  <c:v>2.161</c:v>
                </c:pt>
                <c:pt idx="5">
                  <c:v>2.1909999999999998</c:v>
                </c:pt>
                <c:pt idx="6">
                  <c:v>2.234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24-4EEB-ABED-80284FA35CBD}"/>
            </c:ext>
          </c:extLst>
        </c:ser>
        <c:ser>
          <c:idx val="2"/>
          <c:order val="2"/>
          <c:tx>
            <c:v>Bias</c:v>
          </c:tx>
          <c:spPr>
            <a:ln w="12700" cap="rnd">
              <a:noFill/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'N03 (2)'!$C$21:$I$21</c:f>
              <c:numCache>
                <c:formatCode>General</c:formatCode>
                <c:ptCount val="7"/>
                <c:pt idx="0">
                  <c:v>1.7829787234042553</c:v>
                </c:pt>
                <c:pt idx="1">
                  <c:v>1.9340425531914893</c:v>
                </c:pt>
                <c:pt idx="2">
                  <c:v>2.0591489361702129</c:v>
                </c:pt>
                <c:pt idx="3">
                  <c:v>1.8059574468085107</c:v>
                </c:pt>
                <c:pt idx="4">
                  <c:v>2.0548936170212766</c:v>
                </c:pt>
                <c:pt idx="5">
                  <c:v>2.0761702127659576</c:v>
                </c:pt>
                <c:pt idx="6">
                  <c:v>1.9008510638297873</c:v>
                </c:pt>
              </c:numCache>
            </c:numRef>
          </c:xVal>
          <c:yVal>
            <c:numRef>
              <c:f>'N03 (2)'!$C$33:$I$33</c:f>
              <c:numCache>
                <c:formatCode>General</c:formatCode>
                <c:ptCount val="7"/>
                <c:pt idx="0">
                  <c:v>2.3162857142857138</c:v>
                </c:pt>
                <c:pt idx="1">
                  <c:v>2.230285714285714</c:v>
                </c:pt>
                <c:pt idx="2">
                  <c:v>2.1632857142857138</c:v>
                </c:pt>
                <c:pt idx="3">
                  <c:v>2.302285714285714</c:v>
                </c:pt>
                <c:pt idx="4">
                  <c:v>2.165285714285714</c:v>
                </c:pt>
                <c:pt idx="5">
                  <c:v>2.1542857142857139</c:v>
                </c:pt>
                <c:pt idx="6">
                  <c:v>2.2532857142857141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24-4EEB-ABED-80284FA35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161925</xdr:rowOff>
    </xdr:from>
    <xdr:to>
      <xdr:col>0</xdr:col>
      <xdr:colOff>809625</xdr:colOff>
      <xdr:row>10</xdr:row>
      <xdr:rowOff>152400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DA06A801-FC2A-4685-9D27-36DC7A1E9D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5450"/>
          <a:ext cx="8096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9</xdr:row>
      <xdr:rowOff>23811</xdr:rowOff>
    </xdr:from>
    <xdr:to>
      <xdr:col>18</xdr:col>
      <xdr:colOff>466725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3CD777-1F1E-4C93-B306-D70642F5E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71</xdr:row>
      <xdr:rowOff>4762</xdr:rowOff>
    </xdr:from>
    <xdr:to>
      <xdr:col>8</xdr:col>
      <xdr:colOff>9525</xdr:colOff>
      <xdr:row>86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0742AE-249B-4425-941C-256134641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71</xdr:row>
      <xdr:rowOff>9525</xdr:rowOff>
    </xdr:from>
    <xdr:to>
      <xdr:col>16</xdr:col>
      <xdr:colOff>19050</xdr:colOff>
      <xdr:row>86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4D7980-91D6-490A-86CD-E76E5523A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9526</xdr:colOff>
      <xdr:row>71</xdr:row>
      <xdr:rowOff>19050</xdr:rowOff>
    </xdr:from>
    <xdr:to>
      <xdr:col>30</xdr:col>
      <xdr:colOff>819151</xdr:colOff>
      <xdr:row>86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48DD78-E7A1-4D76-BC2C-A46B2DAFF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19051</xdr:colOff>
      <xdr:row>70</xdr:row>
      <xdr:rowOff>180975</xdr:rowOff>
    </xdr:from>
    <xdr:to>
      <xdr:col>46</xdr:col>
      <xdr:colOff>19051</xdr:colOff>
      <xdr:row>86</xdr:row>
      <xdr:rowOff>161924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8F46CC-2AE6-4F28-B435-2B84551F7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71</xdr:row>
      <xdr:rowOff>0</xdr:rowOff>
    </xdr:from>
    <xdr:to>
      <xdr:col>23</xdr:col>
      <xdr:colOff>838200</xdr:colOff>
      <xdr:row>86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6DD41E0-2AE0-4946-BC8F-E7F1D7212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28575</xdr:colOff>
      <xdr:row>71</xdr:row>
      <xdr:rowOff>57150</xdr:rowOff>
    </xdr:from>
    <xdr:to>
      <xdr:col>38</xdr:col>
      <xdr:colOff>838200</xdr:colOff>
      <xdr:row>86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37EA2E8-A6B0-49B2-9FC4-19FF647CD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561974</xdr:colOff>
      <xdr:row>9</xdr:row>
      <xdr:rowOff>223836</xdr:rowOff>
    </xdr:from>
    <xdr:to>
      <xdr:col>17</xdr:col>
      <xdr:colOff>533399</xdr:colOff>
      <xdr:row>24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E03FB5-D6C5-444B-99A6-55488995D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52</xdr:row>
      <xdr:rowOff>23811</xdr:rowOff>
    </xdr:from>
    <xdr:to>
      <xdr:col>8</xdr:col>
      <xdr:colOff>38100</xdr:colOff>
      <xdr:row>69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AC0D59-7697-4FB6-A60F-54124B3A2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51</xdr:row>
      <xdr:rowOff>180975</xdr:rowOff>
    </xdr:from>
    <xdr:to>
      <xdr:col>22</xdr:col>
      <xdr:colOff>838200</xdr:colOff>
      <xdr:row>68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B11371-0DD0-4440-BEF8-DA80BEFFE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</xdr:colOff>
      <xdr:row>52</xdr:row>
      <xdr:rowOff>0</xdr:rowOff>
    </xdr:from>
    <xdr:to>
      <xdr:col>37</xdr:col>
      <xdr:colOff>838200</xdr:colOff>
      <xdr:row>69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E93F1D-29E1-4301-856D-8012A9C9D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52</xdr:row>
      <xdr:rowOff>0</xdr:rowOff>
    </xdr:from>
    <xdr:to>
      <xdr:col>15</xdr:col>
      <xdr:colOff>809625</xdr:colOff>
      <xdr:row>69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6438D28-8F97-49E8-A9C8-DDCA99E6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52</xdr:row>
      <xdr:rowOff>0</xdr:rowOff>
    </xdr:from>
    <xdr:to>
      <xdr:col>31</xdr:col>
      <xdr:colOff>9525</xdr:colOff>
      <xdr:row>69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AF746F-E469-4ACB-8643-3F8391C61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38</xdr:row>
      <xdr:rowOff>0</xdr:rowOff>
    </xdr:from>
    <xdr:to>
      <xdr:col>22</xdr:col>
      <xdr:colOff>581025</xdr:colOff>
      <xdr:row>51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1598E6-6C19-4A14-99AE-B3B9F3861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47625</xdr:rowOff>
    </xdr:from>
    <xdr:to>
      <xdr:col>10</xdr:col>
      <xdr:colOff>238125</xdr:colOff>
      <xdr:row>72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DE929B-C4DC-4BF7-9A9C-3DCED5F7B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56</xdr:row>
      <xdr:rowOff>19050</xdr:rowOff>
    </xdr:from>
    <xdr:to>
      <xdr:col>21</xdr:col>
      <xdr:colOff>180975</xdr:colOff>
      <xdr:row>72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F67A6FC-3510-4031-9334-A49486210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600075</xdr:colOff>
      <xdr:row>55</xdr:row>
      <xdr:rowOff>180975</xdr:rowOff>
    </xdr:from>
    <xdr:to>
      <xdr:col>31</xdr:col>
      <xdr:colOff>152400</xdr:colOff>
      <xdr:row>71</xdr:row>
      <xdr:rowOff>180975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2426771-3449-4359-9A00-67CB437EF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38100</xdr:colOff>
      <xdr:row>55</xdr:row>
      <xdr:rowOff>161925</xdr:rowOff>
    </xdr:from>
    <xdr:to>
      <xdr:col>40</xdr:col>
      <xdr:colOff>247650</xdr:colOff>
      <xdr:row>71</xdr:row>
      <xdr:rowOff>161925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3301332-BECF-4412-B386-3B811E39E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mr.techdocs@tmr.qld.gov.au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4CE7-7AC8-4F58-AB3B-62A5DD4E7E74}">
  <dimension ref="A1:W23"/>
  <sheetViews>
    <sheetView workbookViewId="0">
      <selection sqref="A1:A2"/>
    </sheetView>
  </sheetViews>
  <sheetFormatPr defaultRowHeight="15" x14ac:dyDescent="0.25"/>
  <cols>
    <col min="1" max="3" width="15.7109375" customWidth="1"/>
    <col min="4" max="4" width="17.28515625" customWidth="1"/>
    <col min="5" max="5" width="103.5703125" customWidth="1"/>
  </cols>
  <sheetData>
    <row r="1" spans="1:23" x14ac:dyDescent="0.25">
      <c r="A1" s="2" t="s">
        <v>47</v>
      </c>
      <c r="B1" s="2"/>
    </row>
    <row r="2" spans="1:23" x14ac:dyDescent="0.25">
      <c r="A2" s="2" t="s">
        <v>67</v>
      </c>
      <c r="B2" s="2"/>
    </row>
    <row r="3" spans="1:23" x14ac:dyDescent="0.25">
      <c r="A3" s="2" t="s">
        <v>225</v>
      </c>
      <c r="B3" s="2"/>
    </row>
    <row r="5" spans="1:23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3" ht="15.75" x14ac:dyDescent="0.25">
      <c r="A6" s="73" t="s">
        <v>226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</row>
    <row r="7" spans="1:23" x14ac:dyDescent="0.25">
      <c r="A7" s="74" t="s">
        <v>227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</row>
    <row r="8" spans="1:23" x14ac:dyDescent="0.25">
      <c r="A8" s="75"/>
    </row>
    <row r="9" spans="1:23" x14ac:dyDescent="0.25">
      <c r="A9" s="76" t="s">
        <v>228</v>
      </c>
    </row>
    <row r="10" spans="1:23" x14ac:dyDescent="0.25">
      <c r="A10" s="76"/>
    </row>
    <row r="12" spans="1:23" x14ac:dyDescent="0.25">
      <c r="A12" s="74" t="s">
        <v>229</v>
      </c>
    </row>
    <row r="13" spans="1:23" x14ac:dyDescent="0.25">
      <c r="A13" s="77"/>
    </row>
    <row r="14" spans="1:23" x14ac:dyDescent="0.25">
      <c r="A14" s="76" t="s">
        <v>230</v>
      </c>
    </row>
    <row r="15" spans="1:23" x14ac:dyDescent="0.25">
      <c r="A15" s="78" t="s">
        <v>231</v>
      </c>
    </row>
    <row r="16" spans="1:23" x14ac:dyDescent="0.25">
      <c r="A16" s="79" t="s">
        <v>232</v>
      </c>
    </row>
    <row r="18" spans="1:1" x14ac:dyDescent="0.25">
      <c r="A18" s="76" t="s">
        <v>233</v>
      </c>
    </row>
    <row r="19" spans="1:1" x14ac:dyDescent="0.25">
      <c r="A19" s="74" t="s">
        <v>234</v>
      </c>
    </row>
    <row r="20" spans="1:1" x14ac:dyDescent="0.25">
      <c r="A20" s="75"/>
    </row>
    <row r="21" spans="1:1" x14ac:dyDescent="0.25">
      <c r="A21" s="76" t="s">
        <v>235</v>
      </c>
    </row>
    <row r="22" spans="1:1" x14ac:dyDescent="0.25">
      <c r="A22" s="78" t="s">
        <v>236</v>
      </c>
    </row>
    <row r="23" spans="1:1" x14ac:dyDescent="0.25">
      <c r="A23" s="80" t="s">
        <v>237</v>
      </c>
    </row>
  </sheetData>
  <hyperlinks>
    <hyperlink ref="A16" r:id="rId1" xr:uid="{C83577BC-5198-47B7-9F9F-900AD0F107E0}"/>
    <hyperlink ref="A23" r:id="rId2" display="mailto:tmr.techdocs@tmr.qld.gov.au" xr:uid="{B67AA57A-09C7-4168-AFF3-5E3B476CACED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4EF6-44A6-4B19-A79F-A28FB8DCC695}">
  <dimension ref="A1:BE82"/>
  <sheetViews>
    <sheetView tabSelected="1" workbookViewId="0">
      <selection activeCell="D26" sqref="D26"/>
    </sheetView>
  </sheetViews>
  <sheetFormatPr defaultRowHeight="15" x14ac:dyDescent="0.25"/>
  <cols>
    <col min="1" max="1" width="51.85546875" customWidth="1"/>
    <col min="2" max="42" width="12.7109375" customWidth="1"/>
    <col min="46" max="46" width="12" bestFit="1" customWidth="1"/>
  </cols>
  <sheetData>
    <row r="1" spans="1:57" x14ac:dyDescent="0.25">
      <c r="A1" s="3" t="s">
        <v>64</v>
      </c>
    </row>
    <row r="2" spans="1:57" x14ac:dyDescent="0.25">
      <c r="A2" s="2" t="s">
        <v>140</v>
      </c>
    </row>
    <row r="3" spans="1:57" x14ac:dyDescent="0.25">
      <c r="A3" s="21" t="s">
        <v>47</v>
      </c>
    </row>
    <row r="4" spans="1:57" x14ac:dyDescent="0.25">
      <c r="A4" s="21" t="s">
        <v>217</v>
      </c>
    </row>
    <row r="5" spans="1:57" x14ac:dyDescent="0.25">
      <c r="A5" s="2"/>
    </row>
    <row r="6" spans="1:57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57" x14ac:dyDescent="0.25">
      <c r="A7" s="6" t="s">
        <v>6</v>
      </c>
      <c r="B7" s="12" t="s">
        <v>0</v>
      </c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 t="s">
        <v>2</v>
      </c>
      <c r="AS7" s="53"/>
      <c r="AT7" s="53"/>
      <c r="AU7" s="54"/>
      <c r="AV7" s="54"/>
      <c r="AW7" s="54"/>
      <c r="AX7" s="54"/>
      <c r="AY7" s="54"/>
      <c r="AZ7" s="54"/>
      <c r="BA7" s="53"/>
      <c r="BB7" s="9"/>
      <c r="BC7" s="51"/>
      <c r="BD7" s="9"/>
      <c r="BE7" s="9"/>
    </row>
    <row r="8" spans="1:57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/>
      <c r="N8" s="6">
        <v>1</v>
      </c>
      <c r="O8" s="6">
        <v>2</v>
      </c>
      <c r="P8" s="6">
        <v>3</v>
      </c>
      <c r="Q8" s="6">
        <v>4</v>
      </c>
      <c r="R8" s="6">
        <v>5</v>
      </c>
      <c r="S8" s="6">
        <v>6</v>
      </c>
      <c r="T8" s="6">
        <v>7</v>
      </c>
      <c r="U8" s="6">
        <v>8</v>
      </c>
      <c r="V8" s="6">
        <v>10</v>
      </c>
      <c r="W8" s="6"/>
      <c r="X8" s="6">
        <v>2</v>
      </c>
      <c r="Y8" s="6">
        <v>3</v>
      </c>
      <c r="Z8" s="6">
        <v>4</v>
      </c>
      <c r="AA8" s="6">
        <v>5</v>
      </c>
      <c r="AB8" s="6">
        <v>6</v>
      </c>
      <c r="AC8" s="6">
        <v>7</v>
      </c>
      <c r="AD8" s="6">
        <v>8</v>
      </c>
      <c r="AE8" s="6">
        <v>10</v>
      </c>
      <c r="AF8" s="6"/>
      <c r="AG8" s="6">
        <v>4</v>
      </c>
      <c r="AH8" s="6">
        <v>5</v>
      </c>
      <c r="AI8" s="6">
        <v>6</v>
      </c>
      <c r="AJ8" s="6">
        <v>7</v>
      </c>
      <c r="AK8" s="6">
        <v>8</v>
      </c>
      <c r="AL8" s="6">
        <v>10</v>
      </c>
      <c r="AM8" s="6">
        <v>11</v>
      </c>
      <c r="AN8" s="6">
        <v>12</v>
      </c>
      <c r="AO8" s="6">
        <v>13</v>
      </c>
      <c r="AP8" s="5"/>
      <c r="AS8" s="53"/>
      <c r="AT8" s="53"/>
      <c r="AU8" s="54"/>
      <c r="AV8" s="54"/>
      <c r="AW8" s="54"/>
      <c r="AX8" s="54"/>
      <c r="AY8" s="54"/>
      <c r="AZ8" s="54"/>
      <c r="BA8" s="53"/>
      <c r="BB8" s="9"/>
      <c r="BC8" s="9"/>
      <c r="BD8" s="9"/>
      <c r="BE8" s="9"/>
    </row>
    <row r="9" spans="1:57" x14ac:dyDescent="0.25">
      <c r="A9" s="2" t="s">
        <v>139</v>
      </c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21"/>
      <c r="O9" s="21"/>
      <c r="P9" s="21"/>
      <c r="Q9" s="21"/>
      <c r="R9" s="21"/>
      <c r="S9" s="21"/>
      <c r="T9" s="21"/>
      <c r="U9" s="21"/>
      <c r="V9" s="21"/>
      <c r="W9" s="6"/>
      <c r="X9" s="21"/>
      <c r="Y9" s="21"/>
      <c r="Z9" s="21"/>
      <c r="AA9" s="21"/>
      <c r="AB9" s="21"/>
      <c r="AC9" s="21"/>
      <c r="AD9" s="21"/>
      <c r="AE9" s="21"/>
      <c r="AF9" s="6"/>
      <c r="AG9" s="21"/>
      <c r="AH9" s="21"/>
      <c r="AI9" s="21"/>
      <c r="AJ9" s="21"/>
      <c r="AK9" s="21"/>
      <c r="AL9" s="21"/>
      <c r="AM9" s="21"/>
      <c r="AN9" s="21"/>
      <c r="AO9" s="21"/>
      <c r="AP9" s="31"/>
      <c r="AQ9" s="9"/>
      <c r="AV9" s="9"/>
      <c r="AW9" s="9"/>
      <c r="AX9" s="9"/>
      <c r="AY9" s="9"/>
      <c r="AZ9" s="9"/>
      <c r="BA9" s="9"/>
      <c r="BB9" s="9"/>
      <c r="BC9" s="9"/>
      <c r="BD9" s="9"/>
      <c r="BE9" s="9"/>
    </row>
    <row r="10" spans="1:57" ht="18" x14ac:dyDescent="0.35">
      <c r="A10" t="s">
        <v>141</v>
      </c>
      <c r="B10" s="20" t="s">
        <v>123</v>
      </c>
      <c r="C10" s="23">
        <v>5995</v>
      </c>
      <c r="D10" s="23">
        <v>5995</v>
      </c>
      <c r="E10" s="23">
        <v>5995</v>
      </c>
      <c r="F10" s="23">
        <v>5995</v>
      </c>
      <c r="G10" s="23">
        <v>5995</v>
      </c>
      <c r="H10" s="23">
        <v>5995</v>
      </c>
      <c r="I10" s="23">
        <v>5995</v>
      </c>
      <c r="J10" s="23">
        <v>5995</v>
      </c>
      <c r="K10" s="23">
        <v>5995</v>
      </c>
      <c r="L10" s="23">
        <v>5995</v>
      </c>
      <c r="M10" s="56"/>
      <c r="N10" s="23">
        <v>5995</v>
      </c>
      <c r="O10" s="23">
        <v>5995</v>
      </c>
      <c r="P10" s="23">
        <v>5995</v>
      </c>
      <c r="Q10" s="23">
        <v>5995</v>
      </c>
      <c r="R10" s="23">
        <v>5995</v>
      </c>
      <c r="S10" s="23">
        <v>5995</v>
      </c>
      <c r="T10" s="23">
        <v>5995</v>
      </c>
      <c r="U10" s="23">
        <v>5995</v>
      </c>
      <c r="V10" s="23">
        <v>5995</v>
      </c>
      <c r="W10" s="56"/>
      <c r="X10" s="23">
        <v>5995</v>
      </c>
      <c r="Y10" s="23">
        <v>5995</v>
      </c>
      <c r="Z10" s="23">
        <v>5995</v>
      </c>
      <c r="AA10" s="23">
        <v>5995</v>
      </c>
      <c r="AB10" s="23">
        <v>5995</v>
      </c>
      <c r="AC10" s="23">
        <v>5995</v>
      </c>
      <c r="AD10" s="23">
        <v>5995</v>
      </c>
      <c r="AE10" s="23">
        <v>5995</v>
      </c>
      <c r="AF10" s="56"/>
      <c r="AG10" s="23">
        <v>5995</v>
      </c>
      <c r="AH10" s="23">
        <v>5995</v>
      </c>
      <c r="AI10" s="23">
        <v>5995</v>
      </c>
      <c r="AJ10" s="23">
        <v>5995</v>
      </c>
      <c r="AK10" s="23">
        <v>5995</v>
      </c>
      <c r="AL10" s="23">
        <v>5995</v>
      </c>
      <c r="AM10" s="23">
        <v>5936</v>
      </c>
      <c r="AN10" s="23">
        <v>5936</v>
      </c>
      <c r="AO10" s="23">
        <v>5936</v>
      </c>
      <c r="AP10" s="1"/>
      <c r="AV10" s="9"/>
      <c r="AW10" s="9"/>
      <c r="AX10" s="52"/>
      <c r="AY10" s="52"/>
      <c r="AZ10" s="52"/>
      <c r="BA10" s="52"/>
      <c r="BB10" s="52"/>
      <c r="BC10" s="52"/>
      <c r="BD10" s="9"/>
      <c r="BE10" s="9"/>
    </row>
    <row r="11" spans="1:57" ht="18" x14ac:dyDescent="0.35">
      <c r="A11" t="s">
        <v>142</v>
      </c>
      <c r="B11" s="20" t="s">
        <v>124</v>
      </c>
      <c r="C11" s="23">
        <v>10658</v>
      </c>
      <c r="D11" s="23">
        <v>10560</v>
      </c>
      <c r="E11" s="23">
        <v>10322</v>
      </c>
      <c r="F11" s="23">
        <v>10342</v>
      </c>
      <c r="G11" s="23">
        <v>10274</v>
      </c>
      <c r="H11" s="23">
        <v>10336</v>
      </c>
      <c r="I11" s="23">
        <v>10496</v>
      </c>
      <c r="J11" s="23">
        <v>10763</v>
      </c>
      <c r="K11" s="23">
        <v>10550</v>
      </c>
      <c r="L11" s="23">
        <v>10259</v>
      </c>
      <c r="M11" s="56"/>
      <c r="N11" s="23">
        <v>10658</v>
      </c>
      <c r="O11" s="23">
        <v>10560</v>
      </c>
      <c r="P11" s="23">
        <v>10322</v>
      </c>
      <c r="Q11" s="23">
        <v>10342</v>
      </c>
      <c r="R11" s="23">
        <v>10274</v>
      </c>
      <c r="S11" s="23">
        <v>10336</v>
      </c>
      <c r="T11" s="23">
        <v>10496</v>
      </c>
      <c r="U11" s="23">
        <v>10763</v>
      </c>
      <c r="V11" s="23">
        <v>10259</v>
      </c>
      <c r="W11" s="56"/>
      <c r="X11" s="23">
        <v>10560</v>
      </c>
      <c r="Y11" s="23">
        <v>10322</v>
      </c>
      <c r="Z11" s="23">
        <v>10342</v>
      </c>
      <c r="AA11" s="23">
        <v>10274</v>
      </c>
      <c r="AB11" s="23">
        <v>10336</v>
      </c>
      <c r="AC11" s="23">
        <v>10496</v>
      </c>
      <c r="AD11" s="23">
        <v>10763</v>
      </c>
      <c r="AE11" s="23">
        <v>10259</v>
      </c>
      <c r="AF11" s="56"/>
      <c r="AG11" s="23">
        <v>10342</v>
      </c>
      <c r="AH11" s="23">
        <v>10274</v>
      </c>
      <c r="AI11" s="23">
        <v>10336</v>
      </c>
      <c r="AJ11" s="23">
        <v>10496</v>
      </c>
      <c r="AK11" s="23">
        <v>10763</v>
      </c>
      <c r="AL11" s="23">
        <v>10259</v>
      </c>
      <c r="AM11" s="23">
        <v>10158</v>
      </c>
      <c r="AN11" s="23">
        <v>10005</v>
      </c>
      <c r="AO11" s="23">
        <v>10001</v>
      </c>
      <c r="AP11" s="1"/>
      <c r="AV11" s="9"/>
      <c r="AW11" s="9"/>
      <c r="AX11" s="52"/>
      <c r="AY11" s="52"/>
      <c r="AZ11" s="52"/>
      <c r="BA11" s="52"/>
      <c r="BB11" s="52"/>
      <c r="BC11" s="52"/>
      <c r="BD11" s="9"/>
      <c r="BE11" s="9"/>
    </row>
    <row r="12" spans="1:57" ht="18" x14ac:dyDescent="0.35">
      <c r="A12" t="s">
        <v>146</v>
      </c>
      <c r="B12" s="20" t="s">
        <v>124</v>
      </c>
      <c r="C12" s="23">
        <v>10628</v>
      </c>
      <c r="D12" s="23">
        <v>10545</v>
      </c>
      <c r="E12" s="23">
        <v>10307</v>
      </c>
      <c r="F12" s="23">
        <v>10447</v>
      </c>
      <c r="G12" s="23">
        <v>10229</v>
      </c>
      <c r="H12" s="23">
        <v>10383</v>
      </c>
      <c r="I12" s="23">
        <v>10500</v>
      </c>
      <c r="J12" s="23">
        <v>10812</v>
      </c>
      <c r="K12" s="23">
        <v>10537</v>
      </c>
      <c r="L12" s="23">
        <v>10090</v>
      </c>
      <c r="M12" s="56"/>
      <c r="N12" s="23">
        <v>10628</v>
      </c>
      <c r="O12" s="23">
        <v>10545</v>
      </c>
      <c r="P12" s="23">
        <v>10307</v>
      </c>
      <c r="Q12" s="23">
        <v>10447</v>
      </c>
      <c r="R12" s="23">
        <v>10229</v>
      </c>
      <c r="S12" s="23">
        <v>10383</v>
      </c>
      <c r="T12" s="23">
        <v>10500</v>
      </c>
      <c r="U12" s="23">
        <v>10812</v>
      </c>
      <c r="V12" s="23">
        <v>10090</v>
      </c>
      <c r="W12" s="56"/>
      <c r="X12" s="23">
        <v>10545</v>
      </c>
      <c r="Y12" s="23">
        <v>10307</v>
      </c>
      <c r="Z12" s="23">
        <v>10447</v>
      </c>
      <c r="AA12" s="23">
        <v>10229</v>
      </c>
      <c r="AB12" s="23">
        <v>10383</v>
      </c>
      <c r="AC12" s="23">
        <v>10500</v>
      </c>
      <c r="AD12" s="23">
        <v>10812</v>
      </c>
      <c r="AE12" s="23">
        <v>10090</v>
      </c>
      <c r="AF12" s="56"/>
      <c r="AG12" s="23">
        <v>10447</v>
      </c>
      <c r="AH12" s="23">
        <v>10229</v>
      </c>
      <c r="AI12" s="23">
        <v>10383</v>
      </c>
      <c r="AJ12" s="23">
        <v>10500</v>
      </c>
      <c r="AK12" s="23">
        <v>10812</v>
      </c>
      <c r="AL12" s="23">
        <v>10090</v>
      </c>
      <c r="AM12" s="23">
        <v>10086</v>
      </c>
      <c r="AN12" s="23">
        <v>10078</v>
      </c>
      <c r="AO12" s="23">
        <v>10113</v>
      </c>
      <c r="AP12" s="1"/>
      <c r="AV12" s="9"/>
      <c r="AW12" s="9"/>
      <c r="AX12" s="9"/>
      <c r="AY12" s="9"/>
      <c r="AZ12" s="9"/>
      <c r="BA12" s="9"/>
      <c r="BB12" s="9"/>
      <c r="BC12" s="9"/>
      <c r="BD12" s="9"/>
      <c r="BE12" s="9"/>
    </row>
    <row r="13" spans="1:57" ht="18" x14ac:dyDescent="0.35">
      <c r="A13" t="s">
        <v>143</v>
      </c>
      <c r="B13" s="20" t="s">
        <v>123</v>
      </c>
      <c r="C13" s="23">
        <v>1749</v>
      </c>
      <c r="D13" s="23">
        <v>1749</v>
      </c>
      <c r="E13" s="23">
        <v>1749</v>
      </c>
      <c r="F13" s="23">
        <v>1749</v>
      </c>
      <c r="G13" s="23">
        <v>1749</v>
      </c>
      <c r="H13" s="23">
        <v>1749</v>
      </c>
      <c r="I13" s="23">
        <v>1749</v>
      </c>
      <c r="J13" s="23">
        <v>1749</v>
      </c>
      <c r="K13" s="23">
        <v>1749</v>
      </c>
      <c r="L13" s="23">
        <v>1749</v>
      </c>
      <c r="M13" s="56"/>
      <c r="N13" s="23">
        <v>1749</v>
      </c>
      <c r="O13" s="23">
        <v>1749</v>
      </c>
      <c r="P13" s="23">
        <v>1749</v>
      </c>
      <c r="Q13" s="23">
        <v>1749</v>
      </c>
      <c r="R13" s="23">
        <v>1749</v>
      </c>
      <c r="S13" s="23">
        <v>1749</v>
      </c>
      <c r="T13" s="23">
        <v>1749</v>
      </c>
      <c r="U13" s="23">
        <v>1749</v>
      </c>
      <c r="V13" s="23">
        <v>1749</v>
      </c>
      <c r="W13" s="56"/>
      <c r="X13" s="23">
        <v>1749</v>
      </c>
      <c r="Y13" s="23">
        <v>1749</v>
      </c>
      <c r="Z13" s="23">
        <v>1749</v>
      </c>
      <c r="AA13" s="23">
        <v>1749</v>
      </c>
      <c r="AB13" s="23">
        <v>1749</v>
      </c>
      <c r="AC13" s="23">
        <v>1749</v>
      </c>
      <c r="AD13" s="23">
        <v>1749</v>
      </c>
      <c r="AE13" s="23">
        <v>1749</v>
      </c>
      <c r="AF13" s="56"/>
      <c r="AG13" s="23">
        <v>1749</v>
      </c>
      <c r="AH13" s="23">
        <v>1749</v>
      </c>
      <c r="AI13" s="23">
        <v>1749</v>
      </c>
      <c r="AJ13" s="23">
        <v>1749</v>
      </c>
      <c r="AK13" s="23">
        <v>1749</v>
      </c>
      <c r="AL13" s="23">
        <v>1749</v>
      </c>
      <c r="AM13" s="23">
        <v>1747</v>
      </c>
      <c r="AN13" s="23">
        <v>1747</v>
      </c>
      <c r="AO13" s="23">
        <v>1747</v>
      </c>
      <c r="AP13" s="1"/>
      <c r="AV13" s="9"/>
      <c r="AW13" s="9"/>
      <c r="AX13" s="9"/>
      <c r="AY13" s="9"/>
      <c r="AZ13" s="9"/>
      <c r="BA13" s="9"/>
      <c r="BB13" s="9"/>
      <c r="BC13" s="9"/>
      <c r="BD13" s="9"/>
      <c r="BE13" s="9"/>
    </row>
    <row r="14" spans="1:57" ht="18" x14ac:dyDescent="0.35">
      <c r="A14" t="s">
        <v>144</v>
      </c>
      <c r="B14" s="20" t="s">
        <v>124</v>
      </c>
      <c r="C14" s="23">
        <v>1879</v>
      </c>
      <c r="D14" s="23">
        <v>1813</v>
      </c>
      <c r="E14" s="23">
        <v>1753</v>
      </c>
      <c r="F14" s="23">
        <v>1807</v>
      </c>
      <c r="G14" s="23">
        <v>1705</v>
      </c>
      <c r="H14" s="23">
        <v>1716</v>
      </c>
      <c r="I14" s="23">
        <v>1830</v>
      </c>
      <c r="J14" s="23">
        <v>1953</v>
      </c>
      <c r="K14" s="23">
        <v>1777</v>
      </c>
      <c r="L14" s="23">
        <v>1690</v>
      </c>
      <c r="M14" s="56"/>
      <c r="N14" s="23">
        <v>1879</v>
      </c>
      <c r="O14" s="23">
        <v>1813</v>
      </c>
      <c r="P14" s="23">
        <v>1753</v>
      </c>
      <c r="Q14" s="23">
        <v>1807</v>
      </c>
      <c r="R14" s="23">
        <v>1705</v>
      </c>
      <c r="S14" s="23">
        <v>1716</v>
      </c>
      <c r="T14" s="23">
        <v>1830</v>
      </c>
      <c r="U14" s="23">
        <v>1953</v>
      </c>
      <c r="V14" s="23">
        <v>1690</v>
      </c>
      <c r="W14" s="56"/>
      <c r="X14" s="23">
        <v>1813</v>
      </c>
      <c r="Y14" s="23">
        <v>1753</v>
      </c>
      <c r="Z14" s="23">
        <v>1807</v>
      </c>
      <c r="AA14" s="23">
        <v>1705</v>
      </c>
      <c r="AB14" s="23">
        <v>1716</v>
      </c>
      <c r="AC14" s="23">
        <v>1830</v>
      </c>
      <c r="AD14" s="23">
        <v>1953</v>
      </c>
      <c r="AE14" s="23">
        <v>1690</v>
      </c>
      <c r="AF14" s="56"/>
      <c r="AG14" s="23">
        <v>1807</v>
      </c>
      <c r="AH14" s="23">
        <v>1705</v>
      </c>
      <c r="AI14" s="23">
        <v>1716</v>
      </c>
      <c r="AJ14" s="23">
        <v>1830</v>
      </c>
      <c r="AK14" s="23">
        <v>1953</v>
      </c>
      <c r="AL14" s="23">
        <v>1690</v>
      </c>
      <c r="AM14" s="23">
        <v>1629</v>
      </c>
      <c r="AN14" s="23">
        <v>1638</v>
      </c>
      <c r="AO14" s="23">
        <v>1668</v>
      </c>
      <c r="AP14" s="1"/>
      <c r="AV14" s="9"/>
      <c r="AW14" s="9"/>
      <c r="AX14" s="52"/>
      <c r="AY14" s="52"/>
      <c r="AZ14" s="52"/>
      <c r="BA14" s="52"/>
      <c r="BB14" s="52"/>
      <c r="BC14" s="52"/>
      <c r="BD14" s="52"/>
      <c r="BE14" s="52"/>
    </row>
    <row r="15" spans="1:57" ht="18" x14ac:dyDescent="0.35">
      <c r="A15" t="s">
        <v>145</v>
      </c>
      <c r="B15" s="20" t="s">
        <v>124</v>
      </c>
      <c r="C15" s="23">
        <v>1837</v>
      </c>
      <c r="D15" s="23">
        <v>1797</v>
      </c>
      <c r="E15" s="23">
        <v>1733</v>
      </c>
      <c r="F15" s="23">
        <v>1846</v>
      </c>
      <c r="G15" s="23">
        <v>1732</v>
      </c>
      <c r="H15" s="23">
        <v>1746</v>
      </c>
      <c r="I15" s="23">
        <v>1779</v>
      </c>
      <c r="J15" s="23">
        <v>1908</v>
      </c>
      <c r="K15" s="23">
        <v>1762</v>
      </c>
      <c r="L15" s="23">
        <v>1691</v>
      </c>
      <c r="M15" s="56"/>
      <c r="N15" s="23">
        <v>1837</v>
      </c>
      <c r="O15" s="23">
        <v>1797</v>
      </c>
      <c r="P15" s="23">
        <v>1733</v>
      </c>
      <c r="Q15" s="23">
        <v>1846</v>
      </c>
      <c r="R15" s="23">
        <v>1732</v>
      </c>
      <c r="S15" s="23">
        <v>1746</v>
      </c>
      <c r="T15" s="23">
        <v>1779</v>
      </c>
      <c r="U15" s="23">
        <v>1908</v>
      </c>
      <c r="V15" s="23">
        <v>1691</v>
      </c>
      <c r="W15" s="56"/>
      <c r="X15" s="23">
        <v>1797</v>
      </c>
      <c r="Y15" s="23">
        <v>1733</v>
      </c>
      <c r="Z15" s="23">
        <v>1846</v>
      </c>
      <c r="AA15" s="23">
        <v>1732</v>
      </c>
      <c r="AB15" s="23">
        <v>1746</v>
      </c>
      <c r="AC15" s="23">
        <v>1779</v>
      </c>
      <c r="AD15" s="23">
        <v>1908</v>
      </c>
      <c r="AE15" s="23">
        <v>1691</v>
      </c>
      <c r="AF15" s="56"/>
      <c r="AG15" s="23">
        <v>1846</v>
      </c>
      <c r="AH15" s="23">
        <v>1732</v>
      </c>
      <c r="AI15" s="23">
        <v>1746</v>
      </c>
      <c r="AJ15" s="23">
        <v>1779</v>
      </c>
      <c r="AK15" s="23">
        <v>1908</v>
      </c>
      <c r="AL15" s="23">
        <v>1691</v>
      </c>
      <c r="AM15" s="23">
        <v>1710</v>
      </c>
      <c r="AN15" s="23">
        <v>1636</v>
      </c>
      <c r="AO15" s="23">
        <v>1622</v>
      </c>
      <c r="AP15" s="1"/>
      <c r="AV15" s="9"/>
      <c r="AW15" s="9"/>
      <c r="AX15" s="52"/>
      <c r="AY15" s="52"/>
      <c r="AZ15" s="52"/>
      <c r="BA15" s="52"/>
      <c r="BB15" s="52"/>
      <c r="BC15" s="52"/>
      <c r="BD15" s="52"/>
      <c r="BE15" s="52"/>
    </row>
    <row r="16" spans="1:57" x14ac:dyDescent="0.25">
      <c r="A16" s="2" t="s">
        <v>84</v>
      </c>
      <c r="B16" s="2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7"/>
      <c r="N16" s="17"/>
      <c r="O16" s="17"/>
      <c r="P16" s="17"/>
      <c r="Q16" s="17"/>
      <c r="R16" s="17"/>
      <c r="S16" s="17"/>
      <c r="T16" s="17"/>
      <c r="U16" s="17"/>
      <c r="V16" s="17"/>
      <c r="W16" s="57"/>
      <c r="X16" s="17"/>
      <c r="Y16" s="17"/>
      <c r="Z16" s="17"/>
      <c r="AA16" s="17"/>
      <c r="AB16" s="17"/>
      <c r="AC16" s="17"/>
      <c r="AD16" s="17"/>
      <c r="AE16" s="17"/>
      <c r="AF16" s="57"/>
      <c r="AG16" s="17"/>
      <c r="AH16" s="17"/>
      <c r="AI16" s="17"/>
      <c r="AJ16" s="17"/>
      <c r="AK16" s="17"/>
      <c r="AL16" s="17"/>
      <c r="AM16" s="17"/>
      <c r="AN16" s="17"/>
      <c r="AO16" s="17"/>
      <c r="AP16" s="10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1:57" ht="18.75" x14ac:dyDescent="0.35">
      <c r="A17" t="s">
        <v>85</v>
      </c>
      <c r="B17" s="30" t="s">
        <v>87</v>
      </c>
      <c r="C17" s="23">
        <v>2.254</v>
      </c>
      <c r="D17" s="23">
        <v>2.2669999999999999</v>
      </c>
      <c r="E17" s="23">
        <v>2.3250000000000002</v>
      </c>
      <c r="F17" s="23">
        <v>2.3340000000000001</v>
      </c>
      <c r="G17" s="23">
        <v>2.327</v>
      </c>
      <c r="H17" s="23">
        <v>2.31</v>
      </c>
      <c r="I17" s="23">
        <v>2.2909999999999999</v>
      </c>
      <c r="J17" s="23">
        <v>2.2360000000000002</v>
      </c>
      <c r="K17" s="23">
        <v>2.2599999999999998</v>
      </c>
      <c r="L17" s="23">
        <v>2.327</v>
      </c>
      <c r="M17" s="58"/>
      <c r="N17" s="23">
        <v>2.254</v>
      </c>
      <c r="O17" s="23">
        <v>2.2669999999999999</v>
      </c>
      <c r="P17" s="23">
        <v>2.3250000000000002</v>
      </c>
      <c r="Q17" s="23">
        <v>2.3340000000000001</v>
      </c>
      <c r="R17" s="23">
        <v>2.327</v>
      </c>
      <c r="S17" s="23">
        <v>2.31</v>
      </c>
      <c r="T17" s="23">
        <v>2.2909999999999999</v>
      </c>
      <c r="U17" s="23">
        <v>2.2360000000000002</v>
      </c>
      <c r="V17" s="23">
        <v>2.327</v>
      </c>
      <c r="W17" s="58"/>
      <c r="X17" s="23">
        <v>2.2669999999999999</v>
      </c>
      <c r="Y17" s="23">
        <v>2.3250000000000002</v>
      </c>
      <c r="Z17" s="23">
        <v>2.3340000000000001</v>
      </c>
      <c r="AA17" s="23">
        <v>2.327</v>
      </c>
      <c r="AB17" s="23">
        <v>2.31</v>
      </c>
      <c r="AC17" s="23">
        <v>2.2909999999999999</v>
      </c>
      <c r="AD17" s="23">
        <v>2.2360000000000002</v>
      </c>
      <c r="AE17" s="23">
        <v>2.327</v>
      </c>
      <c r="AF17" s="58"/>
      <c r="AG17" s="23">
        <v>2.3340000000000001</v>
      </c>
      <c r="AH17" s="23">
        <v>2.327</v>
      </c>
      <c r="AI17" s="23">
        <v>2.31</v>
      </c>
      <c r="AJ17" s="23">
        <v>2.2909999999999999</v>
      </c>
      <c r="AK17" s="23">
        <v>2.2360000000000002</v>
      </c>
      <c r="AL17" s="23">
        <v>2.327</v>
      </c>
      <c r="AM17" s="23">
        <v>2.3090000000000002</v>
      </c>
      <c r="AN17" s="23">
        <v>2.363</v>
      </c>
      <c r="AO17" s="23">
        <v>2.3730000000000002</v>
      </c>
      <c r="AP17" s="1" t="s">
        <v>13</v>
      </c>
      <c r="AV17" s="9"/>
      <c r="AW17" s="9"/>
      <c r="AX17" s="9"/>
      <c r="AY17" s="9"/>
      <c r="AZ17" s="9"/>
      <c r="BA17" s="9"/>
      <c r="BB17" s="9"/>
      <c r="BC17" s="9"/>
      <c r="BD17" s="9"/>
      <c r="BE17" s="9"/>
    </row>
    <row r="18" spans="1:57" ht="18.75" x14ac:dyDescent="0.35">
      <c r="A18" t="s">
        <v>149</v>
      </c>
      <c r="B18" s="30" t="s">
        <v>87</v>
      </c>
      <c r="C18" s="23">
        <v>2.2519999999999998</v>
      </c>
      <c r="D18" s="23">
        <v>2.2669999999999999</v>
      </c>
      <c r="E18" s="23">
        <v>2.3250000000000002</v>
      </c>
      <c r="F18" s="23">
        <v>2.3109999999999999</v>
      </c>
      <c r="G18" s="23">
        <v>2.3490000000000002</v>
      </c>
      <c r="H18" s="23">
        <v>2.3039999999999998</v>
      </c>
      <c r="I18" s="23">
        <v>2.2759999999999998</v>
      </c>
      <c r="J18" s="23">
        <v>2.214</v>
      </c>
      <c r="K18" s="23">
        <v>2.2589999999999999</v>
      </c>
      <c r="L18" s="23">
        <v>2.383</v>
      </c>
      <c r="M18" s="58"/>
      <c r="N18" s="23">
        <v>2.2519999999999998</v>
      </c>
      <c r="O18" s="23">
        <v>2.2669999999999999</v>
      </c>
      <c r="P18" s="23">
        <v>2.3250000000000002</v>
      </c>
      <c r="Q18" s="23">
        <v>2.3109999999999999</v>
      </c>
      <c r="R18" s="23">
        <v>2.3490000000000002</v>
      </c>
      <c r="S18" s="23">
        <v>2.3039999999999998</v>
      </c>
      <c r="T18" s="23">
        <v>2.2759999999999998</v>
      </c>
      <c r="U18" s="23">
        <v>2.214</v>
      </c>
      <c r="V18" s="23">
        <v>2.383</v>
      </c>
      <c r="W18" s="58"/>
      <c r="X18" s="23">
        <v>2.2669999999999999</v>
      </c>
      <c r="Y18" s="23">
        <v>2.3250000000000002</v>
      </c>
      <c r="Z18" s="23">
        <v>2.3109999999999999</v>
      </c>
      <c r="AA18" s="23">
        <v>2.3490000000000002</v>
      </c>
      <c r="AB18" s="23">
        <v>2.3039999999999998</v>
      </c>
      <c r="AC18" s="23">
        <v>2.2759999999999998</v>
      </c>
      <c r="AD18" s="23">
        <v>2.214</v>
      </c>
      <c r="AE18" s="23">
        <v>2.383</v>
      </c>
      <c r="AF18" s="58"/>
      <c r="AG18" s="23">
        <v>2.3109999999999999</v>
      </c>
      <c r="AH18" s="23">
        <v>2.3490000000000002</v>
      </c>
      <c r="AI18" s="23">
        <v>2.3039999999999998</v>
      </c>
      <c r="AJ18" s="23">
        <v>2.2759999999999998</v>
      </c>
      <c r="AK18" s="23">
        <v>2.214</v>
      </c>
      <c r="AL18" s="23">
        <v>2.383</v>
      </c>
      <c r="AM18" s="23">
        <v>2.3570000000000002</v>
      </c>
      <c r="AN18" s="23">
        <v>2.3380000000000001</v>
      </c>
      <c r="AO18" s="23">
        <v>2.3220000000000001</v>
      </c>
      <c r="AP18" s="1" t="s">
        <v>13</v>
      </c>
      <c r="AV18" s="9"/>
      <c r="AW18" s="9"/>
      <c r="AX18" s="9"/>
      <c r="AY18" s="9"/>
      <c r="AZ18" s="9"/>
      <c r="BA18" s="9"/>
      <c r="BB18" s="9"/>
      <c r="BC18" s="9"/>
      <c r="BD18" s="9"/>
      <c r="BE18" s="9"/>
    </row>
    <row r="19" spans="1:57" x14ac:dyDescent="0.25">
      <c r="A19" s="2" t="s">
        <v>152</v>
      </c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9"/>
      <c r="N19" s="18"/>
      <c r="O19" s="18"/>
      <c r="P19" s="18"/>
      <c r="Q19" s="18"/>
      <c r="R19" s="18"/>
      <c r="S19" s="18"/>
      <c r="T19" s="18"/>
      <c r="U19" s="18"/>
      <c r="V19" s="18"/>
      <c r="W19" s="39"/>
      <c r="X19" s="18"/>
      <c r="Y19" s="18"/>
      <c r="Z19" s="18"/>
      <c r="AA19" s="18"/>
      <c r="AB19" s="18"/>
      <c r="AC19" s="18"/>
      <c r="AD19" s="18"/>
      <c r="AE19" s="18"/>
      <c r="AF19" s="39"/>
      <c r="AG19" s="18"/>
      <c r="AH19" s="18"/>
      <c r="AI19" s="18"/>
      <c r="AJ19" s="18"/>
      <c r="AK19" s="18"/>
      <c r="AL19" s="18"/>
      <c r="AM19" s="18"/>
      <c r="AN19" s="18"/>
      <c r="AO19" s="18"/>
      <c r="AP19" s="1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 ht="18.75" x14ac:dyDescent="0.35">
      <c r="A20" t="s">
        <v>152</v>
      </c>
      <c r="B20" s="19" t="s">
        <v>153</v>
      </c>
      <c r="C20" s="23">
        <v>2.355</v>
      </c>
      <c r="D20" s="23">
        <v>2.3420000000000001</v>
      </c>
      <c r="E20" s="23">
        <v>2.383</v>
      </c>
      <c r="F20" s="23">
        <v>2.3580000000000001</v>
      </c>
      <c r="G20" s="23">
        <v>2.387</v>
      </c>
      <c r="H20" s="23">
        <v>2.3969999999999998</v>
      </c>
      <c r="I20" s="23">
        <v>2.343</v>
      </c>
      <c r="J20" s="23">
        <v>2.3170000000000002</v>
      </c>
      <c r="K20" s="23">
        <v>2.3780000000000001</v>
      </c>
      <c r="L20" s="23">
        <v>2.4</v>
      </c>
      <c r="M20" s="56"/>
      <c r="N20" s="23">
        <v>2.355</v>
      </c>
      <c r="O20" s="23">
        <v>2.3420000000000001</v>
      </c>
      <c r="P20" s="23">
        <v>2.383</v>
      </c>
      <c r="Q20" s="23">
        <v>2.3580000000000001</v>
      </c>
      <c r="R20" s="23">
        <v>2.387</v>
      </c>
      <c r="S20" s="23">
        <v>2.3969999999999998</v>
      </c>
      <c r="T20" s="23">
        <v>2.343</v>
      </c>
      <c r="U20" s="23">
        <v>2.3170000000000002</v>
      </c>
      <c r="V20" s="23">
        <v>2.4</v>
      </c>
      <c r="W20" s="56"/>
      <c r="X20" s="23">
        <v>2.3420000000000001</v>
      </c>
      <c r="Y20" s="23">
        <v>2.383</v>
      </c>
      <c r="Z20" s="23">
        <v>2.3580000000000001</v>
      </c>
      <c r="AA20" s="23">
        <v>2.387</v>
      </c>
      <c r="AB20" s="23">
        <v>2.3969999999999998</v>
      </c>
      <c r="AC20" s="23">
        <v>2.343</v>
      </c>
      <c r="AD20" s="23">
        <v>2.3170000000000002</v>
      </c>
      <c r="AE20" s="23">
        <v>2.4</v>
      </c>
      <c r="AF20" s="56"/>
      <c r="AG20" s="23">
        <v>2.3580000000000001</v>
      </c>
      <c r="AH20" s="23">
        <v>2.387</v>
      </c>
      <c r="AI20" s="23">
        <v>2.3969999999999998</v>
      </c>
      <c r="AJ20" s="23">
        <v>2.343</v>
      </c>
      <c r="AK20" s="23">
        <v>2.3170000000000002</v>
      </c>
      <c r="AL20" s="23">
        <v>2.4</v>
      </c>
      <c r="AM20" s="23">
        <v>2.415</v>
      </c>
      <c r="AN20" s="23">
        <v>2.4159999999999999</v>
      </c>
      <c r="AO20" s="23">
        <v>2.427</v>
      </c>
      <c r="AP20" s="1" t="s">
        <v>13</v>
      </c>
    </row>
    <row r="21" spans="1:57" x14ac:dyDescent="0.25">
      <c r="B21" s="2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57"/>
      <c r="N21" s="17"/>
      <c r="O21" s="17"/>
      <c r="P21" s="17"/>
      <c r="Q21" s="17"/>
      <c r="R21" s="17"/>
      <c r="S21" s="17"/>
      <c r="T21" s="17"/>
      <c r="U21" s="17"/>
      <c r="V21" s="17"/>
      <c r="W21" s="57"/>
      <c r="X21" s="17"/>
      <c r="Y21" s="17"/>
      <c r="Z21" s="17"/>
      <c r="AA21" s="17"/>
      <c r="AB21" s="17"/>
      <c r="AC21" s="17"/>
      <c r="AD21" s="17"/>
      <c r="AE21" s="17"/>
      <c r="AF21" s="57"/>
      <c r="AG21" s="17"/>
      <c r="AH21" s="17"/>
      <c r="AI21" s="17"/>
      <c r="AJ21" s="17"/>
      <c r="AK21" s="17"/>
      <c r="AL21" s="17"/>
      <c r="AM21" s="17"/>
      <c r="AN21" s="17"/>
      <c r="AO21" s="17"/>
      <c r="AP21" s="10"/>
      <c r="AQ21" s="9"/>
      <c r="AR21" s="1"/>
      <c r="AS21" s="1"/>
      <c r="AT21" s="1"/>
    </row>
    <row r="22" spans="1:57" x14ac:dyDescent="0.25">
      <c r="A22" s="41" t="s">
        <v>36</v>
      </c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3"/>
      <c r="AQ22" s="9"/>
      <c r="AR22" s="1"/>
      <c r="AS22" s="1"/>
      <c r="AT22" s="1"/>
    </row>
    <row r="23" spans="1:57" x14ac:dyDescent="0.25">
      <c r="A23" s="2" t="s">
        <v>88</v>
      </c>
      <c r="B23" s="2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57"/>
      <c r="N23" s="17"/>
      <c r="O23" s="17"/>
      <c r="P23" s="17"/>
      <c r="Q23" s="17"/>
      <c r="R23" s="17"/>
      <c r="S23" s="17"/>
      <c r="T23" s="17"/>
      <c r="U23" s="17"/>
      <c r="V23" s="17"/>
      <c r="W23" s="57"/>
      <c r="X23" s="17"/>
      <c r="Y23" s="17"/>
      <c r="Z23" s="17"/>
      <c r="AA23" s="17"/>
      <c r="AB23" s="17"/>
      <c r="AC23" s="17"/>
      <c r="AD23" s="17"/>
      <c r="AE23" s="17"/>
      <c r="AF23" s="57"/>
      <c r="AG23" s="17"/>
      <c r="AH23" s="17"/>
      <c r="AI23" s="17"/>
      <c r="AJ23" s="17"/>
      <c r="AK23" s="17"/>
      <c r="AL23" s="17"/>
      <c r="AM23" s="17"/>
      <c r="AN23" s="17"/>
      <c r="AO23" s="17"/>
      <c r="AP23" s="10"/>
      <c r="AQ23" s="9"/>
      <c r="AR23" s="1"/>
      <c r="AS23" s="1"/>
      <c r="AT23" s="1"/>
    </row>
    <row r="24" spans="1:57" ht="18" x14ac:dyDescent="0.35">
      <c r="A24" s="28" t="s">
        <v>147</v>
      </c>
      <c r="B24" s="20" t="s">
        <v>125</v>
      </c>
      <c r="C24" s="27">
        <v>1.7753127606338615</v>
      </c>
      <c r="D24" s="27">
        <v>1.7602168473728106</v>
      </c>
      <c r="E24" s="27">
        <v>1.7205170975813178</v>
      </c>
      <c r="F24" s="27">
        <v>1.733861551292744</v>
      </c>
      <c r="G24" s="27">
        <v>1.7100083402835697</v>
      </c>
      <c r="H24" s="27">
        <v>1.728023352793995</v>
      </c>
      <c r="I24" s="27">
        <v>1.7511259382819016</v>
      </c>
      <c r="J24" s="27">
        <v>1.7994161801501252</v>
      </c>
      <c r="K24" s="27">
        <v>1.7587155963302752</v>
      </c>
      <c r="L24" s="27">
        <v>1.697164303586322</v>
      </c>
      <c r="M24" s="56"/>
      <c r="N24" s="27">
        <v>1.7753127606338615</v>
      </c>
      <c r="O24" s="27">
        <v>1.7602168473728106</v>
      </c>
      <c r="P24" s="27">
        <v>1.7205170975813178</v>
      </c>
      <c r="Q24" s="27">
        <v>1.733861551292744</v>
      </c>
      <c r="R24" s="27">
        <v>1.7100083402835697</v>
      </c>
      <c r="S24" s="27">
        <v>1.728023352793995</v>
      </c>
      <c r="T24" s="27">
        <v>1.7511259382819016</v>
      </c>
      <c r="U24" s="27">
        <v>1.7994161801501252</v>
      </c>
      <c r="V24" s="27">
        <v>1.697164303586322</v>
      </c>
      <c r="W24" s="56"/>
      <c r="X24" s="27">
        <v>1.7602168473728106</v>
      </c>
      <c r="Y24" s="27">
        <v>1.7205170975813178</v>
      </c>
      <c r="Z24" s="27">
        <v>1.733861551292744</v>
      </c>
      <c r="AA24" s="27">
        <v>1.7100083402835697</v>
      </c>
      <c r="AB24" s="27">
        <v>1.728023352793995</v>
      </c>
      <c r="AC24" s="27">
        <v>1.7511259382819016</v>
      </c>
      <c r="AD24" s="27">
        <v>1.7994161801501252</v>
      </c>
      <c r="AE24" s="27">
        <v>1.697164303586322</v>
      </c>
      <c r="AF24" s="56"/>
      <c r="AG24" s="27">
        <v>1.733861551292744</v>
      </c>
      <c r="AH24" s="27">
        <v>1.7100083402835697</v>
      </c>
      <c r="AI24" s="27">
        <v>1.728023352793995</v>
      </c>
      <c r="AJ24" s="27">
        <v>1.7511259382819016</v>
      </c>
      <c r="AK24" s="27">
        <v>1.7994161801501252</v>
      </c>
      <c r="AL24" s="27">
        <v>1.697164303586322</v>
      </c>
      <c r="AM24" s="27">
        <v>1.7051886792452831</v>
      </c>
      <c r="AN24" s="27">
        <v>1.6916273584905661</v>
      </c>
      <c r="AO24" s="27">
        <v>1.6942385444743935</v>
      </c>
      <c r="AP24" s="10"/>
      <c r="AQ24" s="9"/>
      <c r="AR24" s="1"/>
      <c r="AS24" s="1"/>
      <c r="AT24" s="1"/>
    </row>
    <row r="25" spans="1:57" ht="18" x14ac:dyDescent="0.35">
      <c r="A25" t="s">
        <v>148</v>
      </c>
      <c r="B25" s="20" t="s">
        <v>124</v>
      </c>
      <c r="C25" s="27">
        <v>10643</v>
      </c>
      <c r="D25" s="27">
        <v>10552.5</v>
      </c>
      <c r="E25" s="27">
        <v>10314.5</v>
      </c>
      <c r="F25" s="27">
        <v>10394.5</v>
      </c>
      <c r="G25" s="27">
        <v>10251.5</v>
      </c>
      <c r="H25" s="27">
        <v>10359.5</v>
      </c>
      <c r="I25" s="27">
        <v>10498</v>
      </c>
      <c r="J25" s="27">
        <v>10787.5</v>
      </c>
      <c r="K25" s="27">
        <v>10543.5</v>
      </c>
      <c r="L25" s="27">
        <v>10174.5</v>
      </c>
      <c r="M25" s="56"/>
      <c r="N25" s="27">
        <v>10643</v>
      </c>
      <c r="O25" s="27">
        <v>10552.5</v>
      </c>
      <c r="P25" s="27">
        <v>10314.5</v>
      </c>
      <c r="Q25" s="27">
        <v>10394.5</v>
      </c>
      <c r="R25" s="27">
        <v>10251.5</v>
      </c>
      <c r="S25" s="27">
        <v>10359.5</v>
      </c>
      <c r="T25" s="27">
        <v>10498</v>
      </c>
      <c r="U25" s="27">
        <v>10787.5</v>
      </c>
      <c r="V25" s="27">
        <v>10174.5</v>
      </c>
      <c r="W25" s="56"/>
      <c r="X25" s="27">
        <v>10552.5</v>
      </c>
      <c r="Y25" s="27">
        <v>10314.5</v>
      </c>
      <c r="Z25" s="27">
        <v>10394.5</v>
      </c>
      <c r="AA25" s="27">
        <v>10251.5</v>
      </c>
      <c r="AB25" s="27">
        <v>10359.5</v>
      </c>
      <c r="AC25" s="27">
        <v>10498</v>
      </c>
      <c r="AD25" s="27">
        <v>10787.5</v>
      </c>
      <c r="AE25" s="27">
        <v>10174.5</v>
      </c>
      <c r="AF25" s="56"/>
      <c r="AG25" s="27">
        <v>10394.5</v>
      </c>
      <c r="AH25" s="27">
        <v>10251.5</v>
      </c>
      <c r="AI25" s="27">
        <v>10359.5</v>
      </c>
      <c r="AJ25" s="27">
        <v>10498</v>
      </c>
      <c r="AK25" s="27">
        <v>10787.5</v>
      </c>
      <c r="AL25" s="27">
        <v>10174.5</v>
      </c>
      <c r="AM25" s="27">
        <v>10122</v>
      </c>
      <c r="AN25" s="27">
        <v>10041.5</v>
      </c>
      <c r="AO25" s="27">
        <v>10057</v>
      </c>
      <c r="AP25" s="10"/>
      <c r="AQ25" s="9"/>
      <c r="AR25" s="1"/>
      <c r="AS25" s="1"/>
      <c r="AT25" s="1"/>
    </row>
    <row r="26" spans="1:57" ht="18" x14ac:dyDescent="0.35">
      <c r="A26" s="28" t="s">
        <v>150</v>
      </c>
      <c r="B26" s="20" t="s">
        <v>125</v>
      </c>
      <c r="C26" s="27">
        <v>1.06232132647227</v>
      </c>
      <c r="D26" s="27">
        <v>1.0320182961692395</v>
      </c>
      <c r="E26" s="27">
        <v>0.99656946826758153</v>
      </c>
      <c r="F26" s="27">
        <v>1.0443110348770726</v>
      </c>
      <c r="G26" s="27">
        <v>0.98256146369353914</v>
      </c>
      <c r="H26" s="27">
        <v>0.98970840480274447</v>
      </c>
      <c r="I26" s="27">
        <v>1.0317324185248713</v>
      </c>
      <c r="J26" s="27">
        <v>1.1037735849056605</v>
      </c>
      <c r="K26" s="27">
        <v>1.0117209834190966</v>
      </c>
      <c r="L26" s="27">
        <v>0.96655231560891941</v>
      </c>
      <c r="M26" s="56"/>
      <c r="N26" s="27">
        <v>1.06232132647227</v>
      </c>
      <c r="O26" s="27">
        <v>1.0320182961692395</v>
      </c>
      <c r="P26" s="27">
        <v>0.99656946826758153</v>
      </c>
      <c r="Q26" s="27">
        <v>1.0443110348770726</v>
      </c>
      <c r="R26" s="27">
        <v>0.98256146369353914</v>
      </c>
      <c r="S26" s="27">
        <v>0.98970840480274447</v>
      </c>
      <c r="T26" s="27">
        <v>1.0317324185248713</v>
      </c>
      <c r="U26" s="27">
        <v>1.1037735849056605</v>
      </c>
      <c r="V26" s="27">
        <v>0.96655231560891941</v>
      </c>
      <c r="W26" s="56"/>
      <c r="X26" s="27">
        <v>1.0320182961692395</v>
      </c>
      <c r="Y26" s="27">
        <v>0.99656946826758153</v>
      </c>
      <c r="Z26" s="27">
        <v>1.0443110348770726</v>
      </c>
      <c r="AA26" s="27">
        <v>0.98256146369353914</v>
      </c>
      <c r="AB26" s="27">
        <v>0.98970840480274447</v>
      </c>
      <c r="AC26" s="27">
        <v>1.0317324185248713</v>
      </c>
      <c r="AD26" s="27">
        <v>1.1037735849056605</v>
      </c>
      <c r="AE26" s="27">
        <v>0.96655231560891941</v>
      </c>
      <c r="AF26" s="56"/>
      <c r="AG26" s="27">
        <v>1.0443110348770726</v>
      </c>
      <c r="AH26" s="27">
        <v>0.98256146369353914</v>
      </c>
      <c r="AI26" s="27">
        <v>0.98970840480274447</v>
      </c>
      <c r="AJ26" s="27">
        <v>1.0317324185248713</v>
      </c>
      <c r="AK26" s="27">
        <v>1.1037735849056605</v>
      </c>
      <c r="AL26" s="27">
        <v>0.96655231560891941</v>
      </c>
      <c r="AM26" s="27">
        <v>0.95563823697767603</v>
      </c>
      <c r="AN26" s="27">
        <v>0.9370349170005724</v>
      </c>
      <c r="AO26" s="27">
        <v>0.94161419576416716</v>
      </c>
      <c r="AP26" s="10"/>
      <c r="AQ26" s="9"/>
      <c r="AR26" s="1"/>
      <c r="AS26" s="1"/>
      <c r="AT26" s="1"/>
    </row>
    <row r="27" spans="1:57" ht="18" x14ac:dyDescent="0.35">
      <c r="A27" t="s">
        <v>151</v>
      </c>
      <c r="B27" s="20" t="s">
        <v>124</v>
      </c>
      <c r="C27" s="27">
        <v>1858</v>
      </c>
      <c r="D27" s="27">
        <v>1805</v>
      </c>
      <c r="E27" s="27">
        <v>1743</v>
      </c>
      <c r="F27" s="27">
        <v>1826.5</v>
      </c>
      <c r="G27" s="27">
        <v>1718.5</v>
      </c>
      <c r="H27" s="27">
        <v>1731</v>
      </c>
      <c r="I27" s="27">
        <v>1804.5</v>
      </c>
      <c r="J27" s="27">
        <v>1930.5</v>
      </c>
      <c r="K27" s="27">
        <v>1769.5</v>
      </c>
      <c r="L27" s="27">
        <v>1690.5</v>
      </c>
      <c r="M27" s="56"/>
      <c r="N27" s="27">
        <v>1858</v>
      </c>
      <c r="O27" s="27">
        <v>1805</v>
      </c>
      <c r="P27" s="27">
        <v>1743</v>
      </c>
      <c r="Q27" s="27">
        <v>1826.5</v>
      </c>
      <c r="R27" s="27">
        <v>1718.5</v>
      </c>
      <c r="S27" s="27">
        <v>1731</v>
      </c>
      <c r="T27" s="27">
        <v>1804.5</v>
      </c>
      <c r="U27" s="27">
        <v>1930.5</v>
      </c>
      <c r="V27" s="27">
        <v>1690.5</v>
      </c>
      <c r="W27" s="56"/>
      <c r="X27" s="27">
        <v>1805</v>
      </c>
      <c r="Y27" s="27">
        <v>1743</v>
      </c>
      <c r="Z27" s="27">
        <v>1826.5</v>
      </c>
      <c r="AA27" s="27">
        <v>1718.5</v>
      </c>
      <c r="AB27" s="27">
        <v>1731</v>
      </c>
      <c r="AC27" s="27">
        <v>1804.5</v>
      </c>
      <c r="AD27" s="27">
        <v>1930.5</v>
      </c>
      <c r="AE27" s="27">
        <v>1690.5</v>
      </c>
      <c r="AF27" s="56"/>
      <c r="AG27" s="27">
        <v>1826.5</v>
      </c>
      <c r="AH27" s="27">
        <v>1718.5</v>
      </c>
      <c r="AI27" s="27">
        <v>1731</v>
      </c>
      <c r="AJ27" s="27">
        <v>1804.5</v>
      </c>
      <c r="AK27" s="27">
        <v>1930.5</v>
      </c>
      <c r="AL27" s="27">
        <v>1690.5</v>
      </c>
      <c r="AM27" s="27">
        <v>1669.5</v>
      </c>
      <c r="AN27" s="27">
        <v>1637</v>
      </c>
      <c r="AO27" s="27">
        <v>1645</v>
      </c>
      <c r="AP27" s="10"/>
      <c r="AQ27" s="9"/>
      <c r="AR27" s="1"/>
      <c r="AS27" s="1"/>
      <c r="AT27" s="1"/>
    </row>
    <row r="28" spans="1:57" ht="18.75" x14ac:dyDescent="0.35">
      <c r="A28" t="s">
        <v>90</v>
      </c>
      <c r="B28" s="30" t="s">
        <v>87</v>
      </c>
      <c r="C28" s="27">
        <v>2.2530000000000001</v>
      </c>
      <c r="D28" s="27">
        <v>2.2669999999999999</v>
      </c>
      <c r="E28" s="27">
        <v>2.3250000000000002</v>
      </c>
      <c r="F28" s="27">
        <v>2.3224999999999998</v>
      </c>
      <c r="G28" s="27">
        <v>2.3380000000000001</v>
      </c>
      <c r="H28" s="27">
        <v>2.3069999999999999</v>
      </c>
      <c r="I28" s="27">
        <v>2.2835000000000001</v>
      </c>
      <c r="J28" s="27">
        <v>2.2250000000000001</v>
      </c>
      <c r="K28" s="27">
        <v>2.2595000000000001</v>
      </c>
      <c r="L28" s="27">
        <v>2.355</v>
      </c>
      <c r="M28" s="56"/>
      <c r="N28" s="27">
        <v>2.2530000000000001</v>
      </c>
      <c r="O28" s="27">
        <v>2.2669999999999999</v>
      </c>
      <c r="P28" s="27">
        <v>2.3250000000000002</v>
      </c>
      <c r="Q28" s="27">
        <v>2.3224999999999998</v>
      </c>
      <c r="R28" s="27">
        <v>2.3380000000000001</v>
      </c>
      <c r="S28" s="27">
        <v>2.3069999999999999</v>
      </c>
      <c r="T28" s="27">
        <v>2.2835000000000001</v>
      </c>
      <c r="U28" s="27">
        <v>2.2250000000000001</v>
      </c>
      <c r="V28" s="27">
        <v>2.355</v>
      </c>
      <c r="W28" s="56"/>
      <c r="X28" s="27">
        <v>2.2669999999999999</v>
      </c>
      <c r="Y28" s="27">
        <v>2.3250000000000002</v>
      </c>
      <c r="Z28" s="27">
        <v>2.3224999999999998</v>
      </c>
      <c r="AA28" s="27">
        <v>2.3380000000000001</v>
      </c>
      <c r="AB28" s="27">
        <v>2.3069999999999999</v>
      </c>
      <c r="AC28" s="27">
        <v>2.2835000000000001</v>
      </c>
      <c r="AD28" s="27">
        <v>2.2250000000000001</v>
      </c>
      <c r="AE28" s="27">
        <v>2.355</v>
      </c>
      <c r="AF28" s="56"/>
      <c r="AG28" s="27">
        <v>2.3224999999999998</v>
      </c>
      <c r="AH28" s="27">
        <v>2.3380000000000001</v>
      </c>
      <c r="AI28" s="27">
        <v>2.3069999999999999</v>
      </c>
      <c r="AJ28" s="27">
        <v>2.2835000000000001</v>
      </c>
      <c r="AK28" s="27">
        <v>2.2250000000000001</v>
      </c>
      <c r="AL28" s="27">
        <v>2.355</v>
      </c>
      <c r="AM28" s="27">
        <v>2.3330000000000002</v>
      </c>
      <c r="AN28" s="27">
        <v>2.3505000000000003</v>
      </c>
      <c r="AO28" s="27">
        <v>2.3475000000000001</v>
      </c>
      <c r="AP28" s="1" t="s">
        <v>13</v>
      </c>
      <c r="AQ28" s="9"/>
      <c r="AR28" s="1"/>
      <c r="AS28" s="1"/>
      <c r="AT28" s="1"/>
    </row>
    <row r="29" spans="1:57" x14ac:dyDescent="0.25">
      <c r="A29" s="21" t="s">
        <v>93</v>
      </c>
      <c r="B29" s="2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56"/>
      <c r="N29" s="27"/>
      <c r="O29" s="27"/>
      <c r="P29" s="27"/>
      <c r="Q29" s="27"/>
      <c r="R29" s="27"/>
      <c r="S29" s="27"/>
      <c r="T29" s="27"/>
      <c r="U29" s="27"/>
      <c r="V29" s="27"/>
      <c r="W29" s="56"/>
      <c r="X29" s="27"/>
      <c r="Y29" s="27"/>
      <c r="Z29" s="27"/>
      <c r="AA29" s="27"/>
      <c r="AB29" s="27"/>
      <c r="AC29" s="27"/>
      <c r="AD29" s="27"/>
      <c r="AE29" s="27"/>
      <c r="AF29" s="56"/>
      <c r="AG29" s="27"/>
      <c r="AH29" s="27"/>
      <c r="AI29" s="27"/>
      <c r="AJ29" s="27"/>
      <c r="AK29" s="27"/>
      <c r="AL29" s="27"/>
      <c r="AM29" s="27"/>
      <c r="AN29" s="27"/>
      <c r="AO29" s="27"/>
      <c r="AP29" s="10"/>
      <c r="AR29" s="1"/>
      <c r="AS29" s="1"/>
      <c r="AT29" s="1"/>
    </row>
    <row r="30" spans="1:57" ht="18.75" x14ac:dyDescent="0.35">
      <c r="A30" s="22" t="s">
        <v>154</v>
      </c>
      <c r="B30" s="19" t="s">
        <v>155</v>
      </c>
      <c r="C30" s="27">
        <v>2.3660000000000001</v>
      </c>
      <c r="D30" s="27">
        <v>2.3660000000000001</v>
      </c>
      <c r="E30" s="27">
        <v>2.3660000000000001</v>
      </c>
      <c r="F30" s="27">
        <v>2.3660000000000001</v>
      </c>
      <c r="G30" s="27">
        <v>2.3660000000000001</v>
      </c>
      <c r="H30" s="27">
        <v>2.3660000000000001</v>
      </c>
      <c r="I30" s="27">
        <v>2.3660000000000001</v>
      </c>
      <c r="J30" s="27">
        <v>2.3660000000000001</v>
      </c>
      <c r="K30" s="27">
        <v>2.3660000000000001</v>
      </c>
      <c r="L30" s="27">
        <v>2.3660000000000001</v>
      </c>
      <c r="M30" s="56"/>
      <c r="N30" s="27">
        <v>2.3646666666666665</v>
      </c>
      <c r="O30" s="27">
        <v>2.3646666666666665</v>
      </c>
      <c r="P30" s="27">
        <v>2.3646666666666665</v>
      </c>
      <c r="Q30" s="27">
        <v>2.3646666666666665</v>
      </c>
      <c r="R30" s="27">
        <v>2.3646666666666665</v>
      </c>
      <c r="S30" s="27">
        <v>2.3646666666666665</v>
      </c>
      <c r="T30" s="27">
        <v>2.3646666666666665</v>
      </c>
      <c r="U30" s="27">
        <v>2.3646666666666665</v>
      </c>
      <c r="V30" s="27">
        <v>2.3646666666666665</v>
      </c>
      <c r="W30" s="56"/>
      <c r="X30" s="27">
        <v>2.365875</v>
      </c>
      <c r="Y30" s="27">
        <v>2.365875</v>
      </c>
      <c r="Z30" s="27">
        <v>2.365875</v>
      </c>
      <c r="AA30" s="27">
        <v>2.365875</v>
      </c>
      <c r="AB30" s="27">
        <v>2.365875</v>
      </c>
      <c r="AC30" s="27">
        <v>2.365875</v>
      </c>
      <c r="AD30" s="27">
        <v>2.365875</v>
      </c>
      <c r="AE30" s="27">
        <v>2.365875</v>
      </c>
      <c r="AF30" s="56"/>
      <c r="AG30" s="27">
        <v>2.3844444444444446</v>
      </c>
      <c r="AH30" s="27">
        <v>2.3844444444444446</v>
      </c>
      <c r="AI30" s="27">
        <v>2.3844444444444446</v>
      </c>
      <c r="AJ30" s="27">
        <v>2.3844444444444446</v>
      </c>
      <c r="AK30" s="27">
        <v>2.3844444444444446</v>
      </c>
      <c r="AL30" s="27">
        <v>2.3844444444444446</v>
      </c>
      <c r="AM30" s="27">
        <v>2.3844444444444446</v>
      </c>
      <c r="AN30" s="27">
        <v>2.3844444444444446</v>
      </c>
      <c r="AO30" s="27">
        <v>2.3844444444444446</v>
      </c>
      <c r="AP30" s="1" t="s">
        <v>13</v>
      </c>
      <c r="AR30" s="1"/>
      <c r="AS30" s="1"/>
      <c r="AT30" s="1"/>
    </row>
    <row r="31" spans="1:57" ht="18.75" x14ac:dyDescent="0.35">
      <c r="A31" s="22" t="s">
        <v>106</v>
      </c>
      <c r="B31" s="20" t="s">
        <v>128</v>
      </c>
      <c r="C31" s="27">
        <v>2.2935500000000002</v>
      </c>
      <c r="D31" s="27">
        <v>2.2935500000000002</v>
      </c>
      <c r="E31" s="27">
        <v>2.2935500000000002</v>
      </c>
      <c r="F31" s="27">
        <v>2.2935500000000002</v>
      </c>
      <c r="G31" s="27">
        <v>2.2935500000000002</v>
      </c>
      <c r="H31" s="27">
        <v>2.2935500000000002</v>
      </c>
      <c r="I31" s="27">
        <v>2.2935500000000002</v>
      </c>
      <c r="J31" s="27">
        <v>2.2935500000000002</v>
      </c>
      <c r="K31" s="27">
        <v>2.2935500000000002</v>
      </c>
      <c r="L31" s="27">
        <v>2.2935500000000002</v>
      </c>
      <c r="M31" s="56"/>
      <c r="N31" s="27">
        <v>2.297333333333333</v>
      </c>
      <c r="O31" s="27">
        <v>2.297333333333333</v>
      </c>
      <c r="P31" s="27">
        <v>2.297333333333333</v>
      </c>
      <c r="Q31" s="27">
        <v>2.297333333333333</v>
      </c>
      <c r="R31" s="27">
        <v>2.297333333333333</v>
      </c>
      <c r="S31" s="27">
        <v>2.297333333333333</v>
      </c>
      <c r="T31" s="27">
        <v>2.297333333333333</v>
      </c>
      <c r="U31" s="27">
        <v>2.297333333333333</v>
      </c>
      <c r="V31" s="27">
        <v>2.297333333333333</v>
      </c>
      <c r="W31" s="56"/>
      <c r="X31" s="27">
        <v>2.3028749999999998</v>
      </c>
      <c r="Y31" s="27">
        <v>2.3028749999999998</v>
      </c>
      <c r="Z31" s="27">
        <v>2.3028749999999998</v>
      </c>
      <c r="AA31" s="27">
        <v>2.3028749999999998</v>
      </c>
      <c r="AB31" s="27">
        <v>2.3028749999999998</v>
      </c>
      <c r="AC31" s="27">
        <v>2.3028749999999998</v>
      </c>
      <c r="AD31" s="27">
        <v>2.3028749999999998</v>
      </c>
      <c r="AE31" s="27">
        <v>2.3028749999999998</v>
      </c>
      <c r="AF31" s="56"/>
      <c r="AG31" s="27">
        <v>2.3180000000000001</v>
      </c>
      <c r="AH31" s="27">
        <v>2.3180000000000001</v>
      </c>
      <c r="AI31" s="27">
        <v>2.3180000000000001</v>
      </c>
      <c r="AJ31" s="27">
        <v>2.3180000000000001</v>
      </c>
      <c r="AK31" s="27">
        <v>2.3180000000000001</v>
      </c>
      <c r="AL31" s="27">
        <v>2.3180000000000001</v>
      </c>
      <c r="AM31" s="27">
        <v>2.3180000000000001</v>
      </c>
      <c r="AN31" s="27">
        <v>2.3180000000000001</v>
      </c>
      <c r="AO31" s="27">
        <v>2.3180000000000001</v>
      </c>
      <c r="AP31" s="1" t="s">
        <v>13</v>
      </c>
      <c r="AR31" s="1"/>
      <c r="AS31" s="1"/>
      <c r="AT31" s="1"/>
    </row>
    <row r="32" spans="1:57" x14ac:dyDescent="0.25">
      <c r="A32" s="22" t="s">
        <v>156</v>
      </c>
      <c r="B32" s="20" t="s">
        <v>3</v>
      </c>
      <c r="C32" s="27">
        <v>10</v>
      </c>
      <c r="D32" s="27"/>
      <c r="E32" s="27"/>
      <c r="F32" s="27"/>
      <c r="G32" s="27"/>
      <c r="H32" s="27"/>
      <c r="I32" s="27"/>
      <c r="J32" s="27"/>
      <c r="K32" s="27"/>
      <c r="L32" s="27"/>
      <c r="M32" s="56"/>
      <c r="N32" s="27">
        <v>9</v>
      </c>
      <c r="O32" s="27"/>
      <c r="P32" s="27"/>
      <c r="Q32" s="27"/>
      <c r="R32" s="27"/>
      <c r="S32" s="27"/>
      <c r="T32" s="27"/>
      <c r="U32" s="27"/>
      <c r="V32" s="27"/>
      <c r="W32" s="56"/>
      <c r="X32" s="27">
        <v>8</v>
      </c>
      <c r="Y32" s="27"/>
      <c r="Z32" s="27"/>
      <c r="AA32" s="27"/>
      <c r="AB32" s="27"/>
      <c r="AC32" s="27"/>
      <c r="AD32" s="27"/>
      <c r="AE32" s="27"/>
      <c r="AF32" s="56"/>
      <c r="AG32" s="27">
        <v>9</v>
      </c>
      <c r="AH32" s="27"/>
      <c r="AI32" s="27"/>
      <c r="AJ32" s="27"/>
      <c r="AK32" s="27"/>
      <c r="AL32" s="27"/>
      <c r="AM32" s="27"/>
      <c r="AN32" s="27"/>
      <c r="AO32" s="27"/>
      <c r="AP32" s="1"/>
      <c r="AR32" s="1"/>
      <c r="AS32" s="1"/>
      <c r="AT32" s="1"/>
    </row>
    <row r="33" spans="1:46" x14ac:dyDescent="0.25">
      <c r="A33" s="22" t="s">
        <v>93</v>
      </c>
      <c r="B33" s="20"/>
      <c r="C33" s="27">
        <v>8.732024999999979E-4</v>
      </c>
      <c r="D33" s="27">
        <v>6.5025000000013985E-6</v>
      </c>
      <c r="E33" s="27">
        <v>2.0880250000000213E-4</v>
      </c>
      <c r="F33" s="27">
        <v>1.3653024999999701E-3</v>
      </c>
      <c r="G33" s="27">
        <v>5.4990249999999866E-4</v>
      </c>
      <c r="H33" s="27">
        <v>3.0800249999999842E-4</v>
      </c>
      <c r="I33" s="27">
        <v>1.6770250000000043E-4</v>
      </c>
      <c r="J33" s="27">
        <v>3.82202500000007E-4</v>
      </c>
      <c r="K33" s="27">
        <v>2.1206025000000137E-3</v>
      </c>
      <c r="L33" s="27">
        <v>7.5350249999999862E-4</v>
      </c>
      <c r="M33" s="56"/>
      <c r="N33" s="27">
        <v>1.2017777777777593E-3</v>
      </c>
      <c r="O33" s="27">
        <v>5.8777777777778451E-5</v>
      </c>
      <c r="P33" s="27">
        <v>8.7111111111116794E-5</v>
      </c>
      <c r="Q33" s="27">
        <v>1.0133611111110999E-3</v>
      </c>
      <c r="R33" s="27">
        <v>3.3611111111111851E-4</v>
      </c>
      <c r="S33" s="27">
        <v>5.1377777777776525E-4</v>
      </c>
      <c r="T33" s="27">
        <v>6.1361111111114989E-5</v>
      </c>
      <c r="U33" s="27">
        <v>6.0844444444444184E-4</v>
      </c>
      <c r="V33" s="27">
        <v>4.9877777777778689E-4</v>
      </c>
      <c r="W33" s="56"/>
      <c r="X33" s="27">
        <v>1.4400000000000025E-4</v>
      </c>
      <c r="Y33" s="27">
        <v>2.5000000000003376E-5</v>
      </c>
      <c r="Z33" s="27">
        <v>7.5624999999999217E-4</v>
      </c>
      <c r="AA33" s="27">
        <v>1.9600000000000655E-4</v>
      </c>
      <c r="AB33" s="27">
        <v>7.2899999999998335E-4</v>
      </c>
      <c r="AC33" s="27">
        <v>1.2250000000001965E-5</v>
      </c>
      <c r="AD33" s="27">
        <v>8.4099999999999507E-4</v>
      </c>
      <c r="AE33" s="27">
        <v>3.2400000000000858E-4</v>
      </c>
      <c r="AF33" s="56"/>
      <c r="AG33" s="27">
        <v>9.5755864197529471E-4</v>
      </c>
      <c r="AH33" s="27">
        <v>3.0430864197531393E-4</v>
      </c>
      <c r="AI33" s="27">
        <v>5.5486419753085351E-4</v>
      </c>
      <c r="AJ33" s="27">
        <v>4.822530864197805E-5</v>
      </c>
      <c r="AK33" s="27">
        <v>6.5308641975308634E-4</v>
      </c>
      <c r="AL33" s="27">
        <v>4.5986419753087082E-4</v>
      </c>
      <c r="AM33" s="27">
        <v>2.4197530864196806E-4</v>
      </c>
      <c r="AN33" s="27">
        <v>8.919753086427575E-7</v>
      </c>
      <c r="AO33" s="27">
        <v>1.7044753086419283E-4</v>
      </c>
      <c r="AP33" s="1"/>
      <c r="AR33" s="1"/>
      <c r="AS33" s="1"/>
      <c r="AT33" s="1"/>
    </row>
    <row r="34" spans="1:46" ht="18.75" x14ac:dyDescent="0.35">
      <c r="A34" s="9" t="s">
        <v>137</v>
      </c>
      <c r="B34" s="20" t="s">
        <v>130</v>
      </c>
      <c r="C34" s="27">
        <v>2.9016643930682241E-2</v>
      </c>
      <c r="D34" s="27"/>
      <c r="E34" s="27"/>
      <c r="F34" s="27"/>
      <c r="G34" s="27"/>
      <c r="H34" s="27"/>
      <c r="I34" s="27"/>
      <c r="J34" s="27"/>
      <c r="K34" s="27"/>
      <c r="L34" s="27"/>
      <c r="M34" s="56"/>
      <c r="N34" s="27">
        <v>2.5012853838433845E-2</v>
      </c>
      <c r="O34" s="27"/>
      <c r="P34" s="27"/>
      <c r="Q34" s="27"/>
      <c r="R34" s="27"/>
      <c r="S34" s="27"/>
      <c r="T34" s="27"/>
      <c r="U34" s="27"/>
      <c r="V34" s="27"/>
      <c r="W34" s="56"/>
      <c r="X34" s="27">
        <v>2.2462932429523352E-2</v>
      </c>
      <c r="Y34" s="27"/>
      <c r="Z34" s="27"/>
      <c r="AA34" s="27"/>
      <c r="AB34" s="27"/>
      <c r="AC34" s="27"/>
      <c r="AD34" s="27"/>
      <c r="AE34" s="27"/>
      <c r="AF34" s="56"/>
      <c r="AG34" s="27">
        <v>2.2010459274179502E-2</v>
      </c>
      <c r="AH34" s="27"/>
      <c r="AI34" s="27"/>
      <c r="AJ34" s="27"/>
      <c r="AK34" s="27"/>
      <c r="AL34" s="27"/>
      <c r="AM34" s="27"/>
      <c r="AN34" s="27"/>
      <c r="AO34" s="27"/>
      <c r="AP34" s="1" t="s">
        <v>13</v>
      </c>
      <c r="AQ34" s="9"/>
      <c r="AR34" s="1"/>
      <c r="AS34" s="1"/>
      <c r="AT34" s="1"/>
    </row>
    <row r="35" spans="1:46" ht="18.75" x14ac:dyDescent="0.35">
      <c r="A35" s="22" t="s">
        <v>138</v>
      </c>
      <c r="B35" s="20" t="s">
        <v>131</v>
      </c>
      <c r="C35" s="27">
        <v>2.9549999999999965E-2</v>
      </c>
      <c r="D35" s="27">
        <v>2.5500000000002743E-3</v>
      </c>
      <c r="E35" s="27">
        <v>1.4450000000000074E-2</v>
      </c>
      <c r="F35" s="27">
        <v>3.6949999999999594E-2</v>
      </c>
      <c r="G35" s="27">
        <v>2.3449999999999971E-2</v>
      </c>
      <c r="H35" s="27">
        <v>1.7549999999999955E-2</v>
      </c>
      <c r="I35" s="27">
        <v>1.2950000000000017E-2</v>
      </c>
      <c r="J35" s="27">
        <v>1.9550000000000178E-2</v>
      </c>
      <c r="K35" s="62">
        <v>4.6050000000000146E-2</v>
      </c>
      <c r="L35" s="27">
        <v>2.7449999999999974E-2</v>
      </c>
      <c r="M35" s="56"/>
      <c r="N35" s="62">
        <v>3.4666666666666401E-2</v>
      </c>
      <c r="O35" s="27">
        <v>7.6666666666667105E-3</v>
      </c>
      <c r="P35" s="27">
        <v>9.3333333333336377E-3</v>
      </c>
      <c r="Q35" s="27">
        <v>3.1833333333333158E-2</v>
      </c>
      <c r="R35" s="27">
        <v>1.8333333333333535E-2</v>
      </c>
      <c r="S35" s="27">
        <v>2.2666666666666391E-2</v>
      </c>
      <c r="T35" s="27">
        <v>7.8333333333335808E-3</v>
      </c>
      <c r="U35" s="27">
        <v>2.4666666666666615E-2</v>
      </c>
      <c r="V35" s="27">
        <v>2.2333333333333538E-2</v>
      </c>
      <c r="W35" s="56"/>
      <c r="X35" s="27">
        <v>1.2000000000000011E-2</v>
      </c>
      <c r="Y35" s="27">
        <v>5.0000000000003375E-3</v>
      </c>
      <c r="Z35" s="27">
        <v>2.7499999999999858E-2</v>
      </c>
      <c r="AA35" s="27">
        <v>1.4000000000000234E-2</v>
      </c>
      <c r="AB35" s="27">
        <v>2.6999999999999691E-2</v>
      </c>
      <c r="AC35" s="27">
        <v>3.5000000000002807E-3</v>
      </c>
      <c r="AD35" s="27">
        <v>2.8999999999999915E-2</v>
      </c>
      <c r="AE35" s="27">
        <v>1.8000000000000238E-2</v>
      </c>
      <c r="AF35" s="56"/>
      <c r="AG35" s="27">
        <v>3.0944444444444219E-2</v>
      </c>
      <c r="AH35" s="27">
        <v>1.7444444444444596E-2</v>
      </c>
      <c r="AI35" s="27">
        <v>2.355555555555533E-2</v>
      </c>
      <c r="AJ35" s="27">
        <v>6.9444444444446418E-3</v>
      </c>
      <c r="AK35" s="27">
        <v>2.5555555555555554E-2</v>
      </c>
      <c r="AL35" s="27">
        <v>2.1444444444444599E-2</v>
      </c>
      <c r="AM35" s="27">
        <v>1.5555555555555323E-2</v>
      </c>
      <c r="AN35" s="27">
        <v>9.4444444444485853E-4</v>
      </c>
      <c r="AO35" s="27">
        <v>1.3055555555555376E-2</v>
      </c>
      <c r="AP35" s="1" t="s">
        <v>13</v>
      </c>
      <c r="AQ35" s="9"/>
      <c r="AR35" s="1"/>
      <c r="AS35" s="1"/>
      <c r="AT35" s="1"/>
    </row>
    <row r="36" spans="1:46" x14ac:dyDescent="0.25">
      <c r="A36" s="22" t="s">
        <v>160</v>
      </c>
      <c r="B36" s="20"/>
      <c r="C36" s="27">
        <v>4.6050000000000146E-2</v>
      </c>
      <c r="D36" s="27"/>
      <c r="E36" s="27"/>
      <c r="F36" s="27"/>
      <c r="G36" s="27"/>
      <c r="H36" s="27"/>
      <c r="I36" s="27"/>
      <c r="J36" s="27"/>
      <c r="K36" s="27"/>
      <c r="L36" s="27"/>
      <c r="M36" s="56"/>
      <c r="N36" s="27">
        <v>3.4666666666666401E-2</v>
      </c>
      <c r="O36" s="27"/>
      <c r="P36" s="27"/>
      <c r="Q36" s="27"/>
      <c r="R36" s="27"/>
      <c r="S36" s="27"/>
      <c r="T36" s="27"/>
      <c r="U36" s="27"/>
      <c r="V36" s="27"/>
      <c r="W36" s="56"/>
      <c r="X36" s="27">
        <v>2.8999999999999915E-2</v>
      </c>
      <c r="Y36" s="27"/>
      <c r="Z36" s="27"/>
      <c r="AA36" s="27"/>
      <c r="AB36" s="27"/>
      <c r="AC36" s="27"/>
      <c r="AD36" s="27"/>
      <c r="AE36" s="27"/>
      <c r="AF36" s="56"/>
      <c r="AG36" s="27">
        <v>3.0944444444444219E-2</v>
      </c>
      <c r="AH36" s="27"/>
      <c r="AI36" s="27"/>
      <c r="AJ36" s="27"/>
      <c r="AK36" s="27"/>
      <c r="AL36" s="27"/>
      <c r="AM36" s="27"/>
      <c r="AN36" s="27"/>
      <c r="AO36" s="27"/>
      <c r="AP36" s="1"/>
      <c r="AQ36" s="9"/>
      <c r="AR36" s="1"/>
      <c r="AS36" s="1"/>
      <c r="AT36" s="1"/>
    </row>
    <row r="37" spans="1:46" x14ac:dyDescent="0.25">
      <c r="A37" s="21" t="s">
        <v>158</v>
      </c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56"/>
      <c r="N37" s="27"/>
      <c r="O37" s="27"/>
      <c r="P37" s="27"/>
      <c r="Q37" s="27"/>
      <c r="R37" s="27"/>
      <c r="S37" s="27"/>
      <c r="T37" s="27"/>
      <c r="U37" s="27"/>
      <c r="V37" s="27"/>
      <c r="W37" s="56"/>
      <c r="X37" s="27"/>
      <c r="Y37" s="27"/>
      <c r="Z37" s="27"/>
      <c r="AA37" s="27"/>
      <c r="AB37" s="27"/>
      <c r="AC37" s="27"/>
      <c r="AD37" s="27"/>
      <c r="AE37" s="27"/>
      <c r="AF37" s="56"/>
      <c r="AG37" s="27"/>
      <c r="AH37" s="27"/>
      <c r="AI37" s="27"/>
      <c r="AJ37" s="27"/>
      <c r="AK37" s="27"/>
      <c r="AL37" s="27"/>
      <c r="AM37" s="27"/>
      <c r="AN37" s="27"/>
      <c r="AO37" s="27"/>
      <c r="AP37" s="1"/>
      <c r="AQ37" s="9"/>
      <c r="AR37" s="1"/>
      <c r="AS37" s="1"/>
      <c r="AT37" s="1"/>
    </row>
    <row r="38" spans="1:46" ht="17.25" x14ac:dyDescent="0.25">
      <c r="A38" t="s">
        <v>90</v>
      </c>
      <c r="B38" s="20"/>
      <c r="C38" s="27">
        <v>2.32545</v>
      </c>
      <c r="D38" s="27">
        <v>2.3394499999999998</v>
      </c>
      <c r="E38" s="27">
        <v>2.3974500000000001</v>
      </c>
      <c r="F38" s="27">
        <v>2.3949499999999997</v>
      </c>
      <c r="G38" s="27">
        <v>2.41045</v>
      </c>
      <c r="H38" s="27">
        <v>2.3794499999999998</v>
      </c>
      <c r="I38" s="27">
        <v>2.35595</v>
      </c>
      <c r="J38" s="27">
        <v>2.29745</v>
      </c>
      <c r="K38" s="27">
        <v>2.33195</v>
      </c>
      <c r="L38" s="27">
        <v>2.4274499999999999</v>
      </c>
      <c r="M38" s="56"/>
      <c r="N38" s="27">
        <v>2.3203333333333336</v>
      </c>
      <c r="O38" s="27">
        <v>2.3343333333333334</v>
      </c>
      <c r="P38" s="27">
        <v>2.3923333333333336</v>
      </c>
      <c r="Q38" s="27">
        <v>2.3898333333333333</v>
      </c>
      <c r="R38" s="27">
        <v>2.4053333333333335</v>
      </c>
      <c r="S38" s="27">
        <v>2.3743333333333334</v>
      </c>
      <c r="T38" s="27">
        <v>2.3508333333333336</v>
      </c>
      <c r="U38" s="27">
        <v>2.2923333333333336</v>
      </c>
      <c r="V38" s="27">
        <v>2.4223333333333334</v>
      </c>
      <c r="W38" s="56"/>
      <c r="X38" s="27">
        <v>2.33</v>
      </c>
      <c r="Y38" s="27">
        <v>2.3880000000000003</v>
      </c>
      <c r="Z38" s="27">
        <v>2.3855</v>
      </c>
      <c r="AA38" s="27">
        <v>2.4010000000000002</v>
      </c>
      <c r="AB38" s="27">
        <v>2.37</v>
      </c>
      <c r="AC38" s="27">
        <v>2.3465000000000003</v>
      </c>
      <c r="AD38" s="27">
        <v>2.2880000000000003</v>
      </c>
      <c r="AE38" s="27">
        <v>2.4180000000000001</v>
      </c>
      <c r="AF38" s="56"/>
      <c r="AG38" s="27">
        <v>2.3889444444444443</v>
      </c>
      <c r="AH38" s="27">
        <v>2.4044444444444446</v>
      </c>
      <c r="AI38" s="27">
        <v>2.3734444444444445</v>
      </c>
      <c r="AJ38" s="27">
        <v>2.3499444444444446</v>
      </c>
      <c r="AK38" s="27">
        <v>2.2914444444444446</v>
      </c>
      <c r="AL38" s="27">
        <v>2.4214444444444445</v>
      </c>
      <c r="AM38" s="27">
        <v>2.3994444444444447</v>
      </c>
      <c r="AN38" s="27">
        <v>2.4169444444444448</v>
      </c>
      <c r="AO38" s="27">
        <v>2.4139444444444447</v>
      </c>
      <c r="AP38" s="1" t="s">
        <v>13</v>
      </c>
      <c r="AQ38" s="9"/>
      <c r="AR38" s="1"/>
      <c r="AS38" s="1"/>
      <c r="AT38" s="1"/>
    </row>
    <row r="39" spans="1:46" x14ac:dyDescent="0.25">
      <c r="A39" s="9"/>
      <c r="B39" s="20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57"/>
      <c r="N39" s="17"/>
      <c r="O39" s="17"/>
      <c r="P39" s="17"/>
      <c r="Q39" s="17"/>
      <c r="R39" s="17"/>
      <c r="S39" s="17"/>
      <c r="T39" s="17"/>
      <c r="U39" s="17"/>
      <c r="V39" s="17"/>
      <c r="W39" s="57"/>
      <c r="X39" s="17"/>
      <c r="Y39" s="17"/>
      <c r="Z39" s="17"/>
      <c r="AA39" s="17"/>
      <c r="AB39" s="17"/>
      <c r="AC39" s="17"/>
      <c r="AD39" s="17"/>
      <c r="AE39" s="17"/>
      <c r="AF39" s="57"/>
      <c r="AG39" s="17"/>
      <c r="AH39" s="17"/>
      <c r="AI39" s="17"/>
      <c r="AJ39" s="17"/>
      <c r="AK39" s="17"/>
      <c r="AL39" s="17"/>
      <c r="AM39" s="17"/>
      <c r="AN39" s="17"/>
      <c r="AO39" s="17"/>
      <c r="AP39" s="10"/>
      <c r="AQ39" s="9"/>
      <c r="AR39" s="1"/>
      <c r="AS39" s="1"/>
      <c r="AT39" s="1"/>
    </row>
    <row r="40" spans="1:46" x14ac:dyDescent="0.25">
      <c r="A40" s="41" t="s">
        <v>7</v>
      </c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3"/>
      <c r="AR40" s="1"/>
      <c r="AS40" s="1"/>
      <c r="AT40" s="1"/>
    </row>
    <row r="41" spans="1:46" ht="18.75" x14ac:dyDescent="0.35">
      <c r="A41" s="28" t="s">
        <v>132</v>
      </c>
      <c r="B41" s="20" t="s">
        <v>134</v>
      </c>
      <c r="C41" s="27">
        <v>7.2449999999999903E-2</v>
      </c>
      <c r="D41" s="27"/>
      <c r="E41" s="27"/>
      <c r="F41" s="27"/>
      <c r="G41" s="27"/>
      <c r="H41" s="27"/>
      <c r="I41" s="27"/>
      <c r="J41" s="27"/>
      <c r="K41" s="27"/>
      <c r="L41" s="27"/>
      <c r="M41" s="56"/>
      <c r="N41" s="27">
        <v>6.7333333333333467E-2</v>
      </c>
      <c r="O41" s="27"/>
      <c r="P41" s="27"/>
      <c r="Q41" s="27"/>
      <c r="R41" s="27"/>
      <c r="S41" s="27"/>
      <c r="T41" s="27"/>
      <c r="U41" s="27"/>
      <c r="V41" s="27"/>
      <c r="W41" s="56"/>
      <c r="X41" s="27">
        <v>6.3000000000000167E-2</v>
      </c>
      <c r="Y41" s="27"/>
      <c r="Z41" s="27"/>
      <c r="AA41" s="27"/>
      <c r="AB41" s="27"/>
      <c r="AC41" s="27"/>
      <c r="AD41" s="27"/>
      <c r="AE41" s="27"/>
      <c r="AF41" s="56"/>
      <c r="AG41" s="27">
        <v>6.6444444444444528E-2</v>
      </c>
      <c r="AH41" s="27"/>
      <c r="AI41" s="27"/>
      <c r="AJ41" s="27"/>
      <c r="AK41" s="27"/>
      <c r="AL41" s="27"/>
      <c r="AM41" s="27"/>
      <c r="AN41" s="27"/>
      <c r="AO41" s="27"/>
      <c r="AP41" s="1" t="s">
        <v>13</v>
      </c>
      <c r="AR41" s="1"/>
      <c r="AS41" s="1"/>
      <c r="AT41" s="1"/>
    </row>
    <row r="42" spans="1:46" x14ac:dyDescent="0.25">
      <c r="A42" t="s">
        <v>4</v>
      </c>
      <c r="B42" s="20"/>
      <c r="C42" s="27">
        <v>1E-3</v>
      </c>
      <c r="D42" s="27"/>
      <c r="E42" s="27"/>
      <c r="F42" s="27"/>
      <c r="G42" s="27"/>
      <c r="H42" s="27"/>
      <c r="I42" s="27"/>
      <c r="J42" s="27"/>
      <c r="K42" s="27"/>
      <c r="L42" s="27"/>
      <c r="M42" s="56"/>
      <c r="N42" s="27">
        <v>1E-3</v>
      </c>
      <c r="O42" s="27"/>
      <c r="P42" s="27"/>
      <c r="Q42" s="27"/>
      <c r="R42" s="27"/>
      <c r="S42" s="27"/>
      <c r="T42" s="27"/>
      <c r="U42" s="27"/>
      <c r="V42" s="27"/>
      <c r="W42" s="56"/>
      <c r="X42" s="27">
        <v>1E-3</v>
      </c>
      <c r="Y42" s="27"/>
      <c r="Z42" s="27"/>
      <c r="AA42" s="27"/>
      <c r="AB42" s="27"/>
      <c r="AC42" s="27"/>
      <c r="AD42" s="27"/>
      <c r="AE42" s="27"/>
      <c r="AF42" s="56"/>
      <c r="AG42" s="27">
        <v>1E-3</v>
      </c>
      <c r="AH42" s="27"/>
      <c r="AI42" s="27"/>
      <c r="AJ42" s="27"/>
      <c r="AK42" s="27"/>
      <c r="AL42" s="27"/>
      <c r="AM42" s="27"/>
      <c r="AN42" s="27"/>
      <c r="AO42" s="27"/>
      <c r="AP42" s="1"/>
      <c r="AR42" s="1"/>
      <c r="AS42" s="1"/>
      <c r="AT42" s="1"/>
    </row>
    <row r="43" spans="1:46" ht="18.75" x14ac:dyDescent="0.35">
      <c r="A43" s="28" t="s">
        <v>133</v>
      </c>
      <c r="B43" s="20" t="s">
        <v>134</v>
      </c>
      <c r="C43" s="27">
        <v>7.2000000000000008E-2</v>
      </c>
      <c r="D43" s="27"/>
      <c r="E43" s="27"/>
      <c r="F43" s="27"/>
      <c r="G43" s="27"/>
      <c r="H43" s="27"/>
      <c r="I43" s="27"/>
      <c r="J43" s="27"/>
      <c r="K43" s="27"/>
      <c r="L43" s="27"/>
      <c r="M43" s="56"/>
      <c r="N43" s="27">
        <v>6.7000000000000004E-2</v>
      </c>
      <c r="O43" s="27"/>
      <c r="P43" s="27"/>
      <c r="Q43" s="27"/>
      <c r="R43" s="27"/>
      <c r="S43" s="27"/>
      <c r="T43" s="27"/>
      <c r="U43" s="27"/>
      <c r="V43" s="27"/>
      <c r="W43" s="56"/>
      <c r="X43" s="27">
        <v>6.3E-2</v>
      </c>
      <c r="Y43" s="27"/>
      <c r="Z43" s="27"/>
      <c r="AA43" s="27"/>
      <c r="AB43" s="27"/>
      <c r="AC43" s="27"/>
      <c r="AD43" s="27"/>
      <c r="AE43" s="27"/>
      <c r="AF43" s="56"/>
      <c r="AG43" s="27">
        <v>6.6000000000000003E-2</v>
      </c>
      <c r="AH43" s="27"/>
      <c r="AI43" s="27"/>
      <c r="AJ43" s="27"/>
      <c r="AK43" s="27"/>
      <c r="AL43" s="27"/>
      <c r="AM43" s="27"/>
      <c r="AN43" s="27"/>
      <c r="AO43" s="27"/>
      <c r="AP43" s="1" t="s">
        <v>13</v>
      </c>
      <c r="AR43" s="1"/>
      <c r="AS43" s="1"/>
      <c r="AT43" s="1"/>
    </row>
    <row r="44" spans="1:46" x14ac:dyDescent="0.25">
      <c r="A44" s="28"/>
      <c r="B44" s="20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56"/>
      <c r="N44" s="27"/>
      <c r="O44" s="27"/>
      <c r="P44" s="27"/>
      <c r="Q44" s="27"/>
      <c r="R44" s="27"/>
      <c r="S44" s="27"/>
      <c r="T44" s="27"/>
      <c r="U44" s="27"/>
      <c r="V44" s="27"/>
      <c r="W44" s="56"/>
      <c r="X44" s="27"/>
      <c r="Y44" s="27"/>
      <c r="Z44" s="27"/>
      <c r="AA44" s="27"/>
      <c r="AB44" s="27"/>
      <c r="AC44" s="27"/>
      <c r="AD44" s="27"/>
      <c r="AE44" s="27"/>
      <c r="AF44" s="56"/>
      <c r="AG44" s="27"/>
      <c r="AH44" s="27"/>
      <c r="AI44" s="27"/>
      <c r="AJ44" s="27"/>
      <c r="AK44" s="27"/>
      <c r="AL44" s="27"/>
      <c r="AM44" s="27"/>
      <c r="AN44" s="27"/>
      <c r="AO44" s="27"/>
      <c r="AP44" s="1"/>
      <c r="AR44" s="1"/>
      <c r="AS44" s="1"/>
      <c r="AT44" s="1"/>
    </row>
    <row r="45" spans="1:46" ht="18.75" x14ac:dyDescent="0.35">
      <c r="A45" t="s">
        <v>135</v>
      </c>
      <c r="B45" s="20" t="s">
        <v>130</v>
      </c>
      <c r="C45" s="27">
        <v>2.9016643930682241E-2</v>
      </c>
      <c r="D45" s="27"/>
      <c r="E45" s="27"/>
      <c r="F45" s="27"/>
      <c r="G45" s="27"/>
      <c r="H45" s="27"/>
      <c r="I45" s="27"/>
      <c r="J45" s="27"/>
      <c r="K45" s="27"/>
      <c r="L45" s="27"/>
      <c r="M45" s="56"/>
      <c r="N45" s="27">
        <v>2.5012853838433845E-2</v>
      </c>
      <c r="O45" s="27"/>
      <c r="P45" s="27"/>
      <c r="Q45" s="27"/>
      <c r="R45" s="27"/>
      <c r="S45" s="27"/>
      <c r="T45" s="27"/>
      <c r="U45" s="27"/>
      <c r="V45" s="27"/>
      <c r="W45" s="56"/>
      <c r="X45" s="27">
        <v>2.2462932429523352E-2</v>
      </c>
      <c r="Y45" s="27"/>
      <c r="Z45" s="27"/>
      <c r="AA45" s="27"/>
      <c r="AB45" s="27"/>
      <c r="AC45" s="27"/>
      <c r="AD45" s="27"/>
      <c r="AE45" s="27"/>
      <c r="AF45" s="56"/>
      <c r="AG45" s="27">
        <v>2.2010459274179502E-2</v>
      </c>
      <c r="AH45" s="27"/>
      <c r="AI45" s="27"/>
      <c r="AJ45" s="27"/>
      <c r="AK45" s="27"/>
      <c r="AL45" s="27"/>
      <c r="AM45" s="27"/>
      <c r="AN45" s="27"/>
      <c r="AO45" s="27"/>
      <c r="AP45" s="1" t="s">
        <v>13</v>
      </c>
      <c r="AR45" s="1"/>
      <c r="AS45" s="1"/>
      <c r="AT45" s="1"/>
    </row>
    <row r="46" spans="1:46" x14ac:dyDescent="0.25">
      <c r="A46" t="s">
        <v>4</v>
      </c>
      <c r="B46" s="19"/>
      <c r="C46" s="27">
        <v>1E-3</v>
      </c>
      <c r="D46" s="27"/>
      <c r="E46" s="27"/>
      <c r="F46" s="27"/>
      <c r="G46" s="27"/>
      <c r="H46" s="27"/>
      <c r="I46" s="27"/>
      <c r="J46" s="27"/>
      <c r="K46" s="27"/>
      <c r="L46" s="27"/>
      <c r="M46" s="56"/>
      <c r="N46" s="27">
        <v>1E-3</v>
      </c>
      <c r="O46" s="27"/>
      <c r="P46" s="27"/>
      <c r="Q46" s="27"/>
      <c r="R46" s="27"/>
      <c r="S46" s="27"/>
      <c r="T46" s="27"/>
      <c r="U46" s="27"/>
      <c r="V46" s="27"/>
      <c r="W46" s="56"/>
      <c r="X46" s="27">
        <v>1E-3</v>
      </c>
      <c r="Y46" s="27"/>
      <c r="Z46" s="27"/>
      <c r="AA46" s="27"/>
      <c r="AB46" s="27"/>
      <c r="AC46" s="27"/>
      <c r="AD46" s="27"/>
      <c r="AE46" s="27"/>
      <c r="AF46" s="56"/>
      <c r="AG46" s="27">
        <v>1E-3</v>
      </c>
      <c r="AH46" s="27"/>
      <c r="AI46" s="27"/>
      <c r="AJ46" s="27"/>
      <c r="AK46" s="27"/>
      <c r="AL46" s="27"/>
      <c r="AM46" s="27"/>
      <c r="AN46" s="27"/>
      <c r="AO46" s="27"/>
      <c r="AR46" s="1"/>
      <c r="AS46" s="1"/>
      <c r="AT46" s="1"/>
    </row>
    <row r="47" spans="1:46" ht="18.75" x14ac:dyDescent="0.35">
      <c r="A47" t="s">
        <v>136</v>
      </c>
      <c r="B47" s="20" t="s">
        <v>130</v>
      </c>
      <c r="C47" s="27">
        <v>2.9000000000000001E-2</v>
      </c>
      <c r="D47" s="27"/>
      <c r="E47" s="27"/>
      <c r="F47" s="27"/>
      <c r="G47" s="27"/>
      <c r="H47" s="27"/>
      <c r="I47" s="27"/>
      <c r="J47" s="27"/>
      <c r="K47" s="27"/>
      <c r="L47" s="27"/>
      <c r="M47" s="56"/>
      <c r="N47" s="27">
        <v>2.5000000000000001E-2</v>
      </c>
      <c r="O47" s="27"/>
      <c r="P47" s="27"/>
      <c r="Q47" s="27"/>
      <c r="R47" s="27"/>
      <c r="S47" s="27"/>
      <c r="T47" s="27"/>
      <c r="U47" s="27"/>
      <c r="V47" s="27"/>
      <c r="W47" s="56"/>
      <c r="X47" s="27">
        <v>2.1999999999999999E-2</v>
      </c>
      <c r="Y47" s="27"/>
      <c r="Z47" s="27"/>
      <c r="AA47" s="27"/>
      <c r="AB47" s="27"/>
      <c r="AC47" s="27"/>
      <c r="AD47" s="27"/>
      <c r="AE47" s="27"/>
      <c r="AF47" s="56"/>
      <c r="AG47" s="27">
        <v>2.1999999999999999E-2</v>
      </c>
      <c r="AH47" s="27"/>
      <c r="AI47" s="27"/>
      <c r="AJ47" s="27"/>
      <c r="AK47" s="27"/>
      <c r="AL47" s="27"/>
      <c r="AM47" s="27"/>
      <c r="AN47" s="27"/>
      <c r="AO47" s="27"/>
      <c r="AP47" s="1" t="s">
        <v>13</v>
      </c>
      <c r="AR47" s="1"/>
      <c r="AS47" s="1"/>
      <c r="AT47" s="1"/>
    </row>
    <row r="48" spans="1:46" x14ac:dyDescent="0.25">
      <c r="B48" s="19"/>
      <c r="C48" s="14"/>
      <c r="D48" s="17"/>
      <c r="E48" s="17"/>
      <c r="F48" s="17"/>
      <c r="G48" s="17"/>
      <c r="H48" s="17"/>
      <c r="I48" s="17"/>
      <c r="J48" s="17"/>
      <c r="K48" s="17"/>
      <c r="L48" s="17"/>
      <c r="M48" s="57"/>
      <c r="N48" s="17"/>
      <c r="O48" s="17"/>
      <c r="P48" s="17"/>
      <c r="Q48" s="17"/>
      <c r="R48" s="17"/>
      <c r="S48" s="17"/>
      <c r="T48" s="17"/>
      <c r="U48" s="17"/>
      <c r="V48" s="17"/>
      <c r="W48" s="57"/>
      <c r="X48" s="17"/>
      <c r="Y48" s="17"/>
      <c r="Z48" s="17"/>
      <c r="AA48" s="17"/>
      <c r="AB48" s="17"/>
      <c r="AC48" s="17"/>
      <c r="AD48" s="17"/>
      <c r="AE48" s="17"/>
      <c r="AF48" s="57"/>
      <c r="AG48" s="17"/>
      <c r="AH48" s="17"/>
      <c r="AI48" s="17"/>
      <c r="AJ48" s="17"/>
      <c r="AK48" s="17"/>
      <c r="AL48" s="17"/>
      <c r="AM48" s="17"/>
      <c r="AN48" s="17"/>
      <c r="AO48" s="17"/>
      <c r="AP48" s="1"/>
      <c r="AR48" s="1"/>
      <c r="AS48" s="1"/>
      <c r="AT48" s="1"/>
    </row>
    <row r="49" spans="1:42" x14ac:dyDescent="0.25">
      <c r="A49" s="41" t="s">
        <v>162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</row>
    <row r="50" spans="1:42" x14ac:dyDescent="0.25">
      <c r="C50" t="s">
        <v>163</v>
      </c>
      <c r="M50" s="57"/>
      <c r="N50" t="s">
        <v>167</v>
      </c>
      <c r="W50" s="57"/>
      <c r="X50" t="s">
        <v>169</v>
      </c>
      <c r="AF50" s="57"/>
      <c r="AG50" t="s">
        <v>184</v>
      </c>
    </row>
    <row r="51" spans="1:42" x14ac:dyDescent="0.25">
      <c r="C51" t="s">
        <v>166</v>
      </c>
      <c r="F51">
        <v>4.6050000000000146E-2</v>
      </c>
      <c r="M51" s="57"/>
      <c r="N51" t="s">
        <v>168</v>
      </c>
      <c r="W51" s="57"/>
      <c r="X51" t="s">
        <v>168</v>
      </c>
      <c r="AF51" s="57"/>
      <c r="AG51" t="s">
        <v>171</v>
      </c>
    </row>
    <row r="52" spans="1:42" x14ac:dyDescent="0.25">
      <c r="M52" s="57"/>
      <c r="N52" t="s">
        <v>163</v>
      </c>
      <c r="W52" s="57"/>
      <c r="X52" t="s">
        <v>164</v>
      </c>
      <c r="AF52" s="57"/>
      <c r="AG52" t="s">
        <v>164</v>
      </c>
    </row>
    <row r="53" spans="1:42" x14ac:dyDescent="0.25">
      <c r="M53" s="57"/>
      <c r="N53" t="s">
        <v>166</v>
      </c>
      <c r="R53">
        <v>3.4666666666666401E-2</v>
      </c>
      <c r="W53" s="57"/>
      <c r="X53" t="s">
        <v>170</v>
      </c>
      <c r="AF53" s="57"/>
      <c r="AG53" t="s">
        <v>165</v>
      </c>
    </row>
    <row r="54" spans="1:42" x14ac:dyDescent="0.25">
      <c r="X54" t="s">
        <v>165</v>
      </c>
    </row>
    <row r="75" spans="1:42" x14ac:dyDescent="0.25">
      <c r="A75" s="41" t="s">
        <v>210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</row>
    <row r="76" spans="1:42" x14ac:dyDescent="0.25">
      <c r="A76" s="69" t="s">
        <v>224</v>
      </c>
    </row>
    <row r="78" spans="1:42" x14ac:dyDescent="0.25">
      <c r="A78" t="s">
        <v>212</v>
      </c>
    </row>
    <row r="79" spans="1:42" x14ac:dyDescent="0.25">
      <c r="A79" s="70" t="s">
        <v>56</v>
      </c>
    </row>
    <row r="80" spans="1:42" x14ac:dyDescent="0.25">
      <c r="A80" s="50" t="s">
        <v>66</v>
      </c>
    </row>
    <row r="81" spans="1:1" x14ac:dyDescent="0.25">
      <c r="A81" s="50" t="s">
        <v>213</v>
      </c>
    </row>
    <row r="82" spans="1:1" x14ac:dyDescent="0.25">
      <c r="A82" s="50" t="s">
        <v>215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9814-878C-489D-B1E5-AA86E20C6A7B}">
  <dimension ref="A1:V13"/>
  <sheetViews>
    <sheetView workbookViewId="0">
      <selection activeCell="C22" sqref="C22"/>
    </sheetView>
  </sheetViews>
  <sheetFormatPr defaultRowHeight="15" x14ac:dyDescent="0.25"/>
  <cols>
    <col min="1" max="2" width="15.7109375" customWidth="1"/>
    <col min="3" max="3" width="17.28515625" customWidth="1"/>
    <col min="4" max="4" width="85.28515625" customWidth="1"/>
  </cols>
  <sheetData>
    <row r="1" spans="1:22" x14ac:dyDescent="0.25">
      <c r="A1" s="2" t="s">
        <v>47</v>
      </c>
    </row>
    <row r="2" spans="1:22" x14ac:dyDescent="0.25">
      <c r="A2" s="2" t="s">
        <v>67</v>
      </c>
    </row>
    <row r="3" spans="1:22" x14ac:dyDescent="0.25">
      <c r="A3" s="2" t="s">
        <v>53</v>
      </c>
    </row>
    <row r="5" spans="1:22" x14ac:dyDescent="0.25">
      <c r="A5" s="41" t="s">
        <v>52</v>
      </c>
      <c r="B5" s="41" t="s">
        <v>48</v>
      </c>
      <c r="C5" s="41" t="s">
        <v>49</v>
      </c>
      <c r="D5" s="41" t="s">
        <v>50</v>
      </c>
      <c r="E5" s="41" t="s">
        <v>51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x14ac:dyDescent="0.25">
      <c r="A6" t="s">
        <v>55</v>
      </c>
      <c r="B6" t="s">
        <v>55</v>
      </c>
      <c r="C6" s="50" t="s">
        <v>65</v>
      </c>
      <c r="D6" t="s">
        <v>61</v>
      </c>
    </row>
    <row r="7" spans="1:22" x14ac:dyDescent="0.25">
      <c r="A7" t="s">
        <v>207</v>
      </c>
      <c r="B7" t="s">
        <v>56</v>
      </c>
      <c r="C7" s="50" t="s">
        <v>54</v>
      </c>
      <c r="D7" t="s">
        <v>60</v>
      </c>
      <c r="E7" t="s">
        <v>223</v>
      </c>
    </row>
    <row r="8" spans="1:22" x14ac:dyDescent="0.25">
      <c r="A8" t="s">
        <v>220</v>
      </c>
      <c r="B8" t="s">
        <v>56</v>
      </c>
      <c r="C8" s="50" t="s">
        <v>219</v>
      </c>
      <c r="D8" t="s">
        <v>60</v>
      </c>
      <c r="E8" t="s">
        <v>218</v>
      </c>
    </row>
    <row r="9" spans="1:22" x14ac:dyDescent="0.25">
      <c r="A9" t="s">
        <v>209</v>
      </c>
      <c r="B9" t="s">
        <v>57</v>
      </c>
      <c r="C9" s="50" t="s">
        <v>54</v>
      </c>
      <c r="D9" t="s">
        <v>62</v>
      </c>
      <c r="E9" t="s">
        <v>223</v>
      </c>
    </row>
    <row r="10" spans="1:22" x14ac:dyDescent="0.25">
      <c r="A10" t="s">
        <v>221</v>
      </c>
      <c r="B10" t="s">
        <v>57</v>
      </c>
      <c r="C10" s="50" t="s">
        <v>219</v>
      </c>
      <c r="D10" t="s">
        <v>62</v>
      </c>
      <c r="E10" t="s">
        <v>218</v>
      </c>
    </row>
    <row r="11" spans="1:22" x14ac:dyDescent="0.25">
      <c r="A11" t="s">
        <v>59</v>
      </c>
      <c r="B11" t="s">
        <v>59</v>
      </c>
      <c r="C11" s="50" t="s">
        <v>54</v>
      </c>
      <c r="D11" t="s">
        <v>63</v>
      </c>
    </row>
    <row r="12" spans="1:22" x14ac:dyDescent="0.25">
      <c r="A12" t="s">
        <v>208</v>
      </c>
      <c r="B12" t="s">
        <v>58</v>
      </c>
      <c r="C12" s="50" t="s">
        <v>66</v>
      </c>
      <c r="D12" t="s">
        <v>64</v>
      </c>
      <c r="E12" t="s">
        <v>223</v>
      </c>
    </row>
    <row r="13" spans="1:22" x14ac:dyDescent="0.25">
      <c r="A13" t="s">
        <v>222</v>
      </c>
      <c r="B13" t="s">
        <v>58</v>
      </c>
      <c r="C13" s="50" t="s">
        <v>219</v>
      </c>
      <c r="D13" t="s">
        <v>64</v>
      </c>
      <c r="E13" t="s">
        <v>218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55A-78BA-416F-B2C2-A60C783D93D5}">
  <dimension ref="A1:O43"/>
  <sheetViews>
    <sheetView workbookViewId="0">
      <selection sqref="A1:H43"/>
    </sheetView>
  </sheetViews>
  <sheetFormatPr defaultRowHeight="15" x14ac:dyDescent="0.25"/>
  <cols>
    <col min="1" max="1" width="48.7109375" customWidth="1"/>
    <col min="2" max="8" width="12.7109375" customWidth="1"/>
    <col min="11" max="11" width="12" bestFit="1" customWidth="1"/>
  </cols>
  <sheetData>
    <row r="1" spans="1:15" x14ac:dyDescent="0.25">
      <c r="A1" s="3" t="s">
        <v>70</v>
      </c>
    </row>
    <row r="2" spans="1:15" x14ac:dyDescent="0.25">
      <c r="A2" s="2" t="s">
        <v>69</v>
      </c>
    </row>
    <row r="3" spans="1:15" x14ac:dyDescent="0.25">
      <c r="A3" s="40" t="s">
        <v>47</v>
      </c>
    </row>
    <row r="4" spans="1:15" x14ac:dyDescent="0.25">
      <c r="A4" s="2"/>
    </row>
    <row r="5" spans="1:15" x14ac:dyDescent="0.25">
      <c r="A5" s="41" t="s">
        <v>35</v>
      </c>
      <c r="B5" s="42"/>
      <c r="C5" s="42"/>
      <c r="D5" s="42"/>
      <c r="E5" s="42"/>
      <c r="F5" s="42"/>
      <c r="G5" s="42"/>
    </row>
    <row r="6" spans="1:15" x14ac:dyDescent="0.25">
      <c r="A6" s="6" t="s">
        <v>6</v>
      </c>
      <c r="B6" s="12" t="s">
        <v>0</v>
      </c>
      <c r="C6" s="4" t="s">
        <v>1</v>
      </c>
      <c r="D6" s="4"/>
      <c r="E6" s="4"/>
      <c r="F6" s="4"/>
      <c r="G6" s="4" t="s">
        <v>2</v>
      </c>
    </row>
    <row r="7" spans="1:15" x14ac:dyDescent="0.25">
      <c r="A7" s="7"/>
      <c r="B7" s="5"/>
      <c r="C7" s="6">
        <v>1</v>
      </c>
      <c r="D7" s="6">
        <v>2</v>
      </c>
      <c r="E7" s="6">
        <v>3</v>
      </c>
      <c r="F7" s="6">
        <v>4</v>
      </c>
      <c r="G7" s="5"/>
    </row>
    <row r="8" spans="1:15" x14ac:dyDescent="0.25">
      <c r="A8" s="21" t="s">
        <v>32</v>
      </c>
      <c r="B8" s="31"/>
      <c r="C8" s="21"/>
      <c r="D8" s="21"/>
      <c r="E8" s="21"/>
      <c r="F8" s="21"/>
      <c r="G8" s="31"/>
    </row>
    <row r="9" spans="1:15" ht="17.25" x14ac:dyDescent="0.25">
      <c r="A9" s="9" t="s">
        <v>14</v>
      </c>
      <c r="B9" s="34" t="s">
        <v>15</v>
      </c>
      <c r="C9" s="35">
        <v>1.9179999999999999</v>
      </c>
      <c r="D9" s="35">
        <v>1.919</v>
      </c>
      <c r="E9" s="35">
        <v>1.9510000000000003</v>
      </c>
      <c r="F9" s="35">
        <v>1.9190000000000003</v>
      </c>
      <c r="G9" s="1" t="s">
        <v>13</v>
      </c>
      <c r="L9" s="15"/>
      <c r="M9" s="15"/>
      <c r="N9" s="15"/>
      <c r="O9" s="15"/>
    </row>
    <row r="10" spans="1:15" ht="17.25" x14ac:dyDescent="0.25">
      <c r="A10" s="9" t="s">
        <v>16</v>
      </c>
      <c r="B10" s="34" t="s">
        <v>15</v>
      </c>
      <c r="C10" s="35">
        <v>1.9180000000000001</v>
      </c>
      <c r="D10" s="35">
        <v>1.9250000000000003</v>
      </c>
      <c r="E10" s="35">
        <v>1.9330000000000001</v>
      </c>
      <c r="F10" s="35">
        <v>1.9280000000000004</v>
      </c>
      <c r="G10" s="1" t="s">
        <v>13</v>
      </c>
      <c r="L10" s="15"/>
      <c r="M10" s="15"/>
      <c r="N10" s="15"/>
      <c r="O10" s="15"/>
    </row>
    <row r="11" spans="1:15" x14ac:dyDescent="0.25">
      <c r="A11" s="9" t="s">
        <v>17</v>
      </c>
      <c r="B11" s="33" t="s">
        <v>10</v>
      </c>
      <c r="C11" s="36">
        <v>9.9107562235791455</v>
      </c>
      <c r="D11" s="36">
        <v>9.6941176470588228</v>
      </c>
      <c r="E11" s="36">
        <v>10.133578995854444</v>
      </c>
      <c r="F11" s="36">
        <v>9.3956562795089695</v>
      </c>
      <c r="G11" s="10" t="s">
        <v>5</v>
      </c>
    </row>
    <row r="12" spans="1:15" x14ac:dyDescent="0.25">
      <c r="A12" s="9" t="s">
        <v>18</v>
      </c>
      <c r="B12" s="33" t="s">
        <v>10</v>
      </c>
      <c r="C12" s="36">
        <v>9.8260460742830258</v>
      </c>
      <c r="D12" s="36">
        <v>9.7938144329896897</v>
      </c>
      <c r="E12" s="36">
        <v>10.051186598417869</v>
      </c>
      <c r="F12" s="36">
        <v>9.653233364573568</v>
      </c>
      <c r="G12" s="10" t="s">
        <v>5</v>
      </c>
    </row>
    <row r="13" spans="1:15" ht="18.75" x14ac:dyDescent="0.35">
      <c r="A13" s="9" t="s">
        <v>17</v>
      </c>
      <c r="B13" s="33" t="s">
        <v>29</v>
      </c>
      <c r="C13" s="35">
        <v>0.21099999999999999</v>
      </c>
      <c r="D13" s="35">
        <v>0.20599999999999999</v>
      </c>
      <c r="E13" s="35">
        <v>0.22</v>
      </c>
      <c r="F13" s="35">
        <v>0.19900000000000001</v>
      </c>
      <c r="G13" s="1" t="s">
        <v>13</v>
      </c>
      <c r="L13" s="15"/>
      <c r="M13" s="15"/>
      <c r="N13" s="15"/>
      <c r="O13" s="15"/>
    </row>
    <row r="14" spans="1:15" ht="18.75" x14ac:dyDescent="0.35">
      <c r="A14" s="9" t="s">
        <v>18</v>
      </c>
      <c r="B14" s="33" t="s">
        <v>29</v>
      </c>
      <c r="C14" s="35">
        <v>0.20899999999999999</v>
      </c>
      <c r="D14" s="35">
        <v>0.20899999999999999</v>
      </c>
      <c r="E14" s="35">
        <v>0.216</v>
      </c>
      <c r="F14" s="35">
        <v>0.20599999999999999</v>
      </c>
      <c r="G14" s="1" t="s">
        <v>13</v>
      </c>
      <c r="L14" s="15"/>
      <c r="M14" s="15"/>
      <c r="N14" s="15"/>
      <c r="O14" s="15"/>
    </row>
    <row r="15" spans="1:15" ht="18.75" x14ac:dyDescent="0.35">
      <c r="A15" s="9" t="s">
        <v>19</v>
      </c>
      <c r="B15" s="34" t="s">
        <v>21</v>
      </c>
      <c r="C15" s="35">
        <v>2.129</v>
      </c>
      <c r="D15" s="35">
        <v>2.125</v>
      </c>
      <c r="E15" s="35">
        <v>2.1710000000000003</v>
      </c>
      <c r="F15" s="35">
        <v>2.1180000000000003</v>
      </c>
      <c r="G15" s="1" t="s">
        <v>13</v>
      </c>
      <c r="L15" s="15"/>
      <c r="M15" s="15"/>
      <c r="N15" s="15"/>
      <c r="O15" s="15"/>
    </row>
    <row r="16" spans="1:15" ht="18.75" x14ac:dyDescent="0.35">
      <c r="A16" s="9" t="s">
        <v>20</v>
      </c>
      <c r="B16" s="34" t="s">
        <v>21</v>
      </c>
      <c r="C16" s="35">
        <v>2.1270000000000002</v>
      </c>
      <c r="D16" s="35">
        <v>2.1340000000000003</v>
      </c>
      <c r="E16" s="35">
        <v>2.149</v>
      </c>
      <c r="F16" s="35">
        <v>2.1340000000000003</v>
      </c>
      <c r="G16" s="1" t="s">
        <v>13</v>
      </c>
      <c r="L16" s="15"/>
      <c r="M16" s="15"/>
      <c r="N16" s="15"/>
      <c r="O16" s="15"/>
    </row>
    <row r="17" spans="1:8" ht="18.75" x14ac:dyDescent="0.35">
      <c r="A17" s="9" t="s">
        <v>22</v>
      </c>
      <c r="B17" s="33" t="s">
        <v>24</v>
      </c>
      <c r="C17" s="35">
        <v>0.04</v>
      </c>
      <c r="D17" s="35">
        <v>0.04</v>
      </c>
      <c r="E17" s="35">
        <v>0.04</v>
      </c>
      <c r="F17" s="35">
        <v>0.04</v>
      </c>
      <c r="G17" s="1" t="s">
        <v>13</v>
      </c>
    </row>
    <row r="18" spans="1:8" ht="18.75" x14ac:dyDescent="0.35">
      <c r="A18" s="9" t="s">
        <v>23</v>
      </c>
      <c r="B18" s="33" t="s">
        <v>25</v>
      </c>
      <c r="C18" s="32">
        <v>-3.7999999999999999E-2</v>
      </c>
      <c r="D18" s="32">
        <v>-3.7999999999999999E-2</v>
      </c>
      <c r="E18" s="32">
        <v>-3.7999999999999999E-2</v>
      </c>
      <c r="F18" s="32">
        <v>-3.7999999999999999E-2</v>
      </c>
      <c r="G18" s="1" t="s">
        <v>13</v>
      </c>
    </row>
    <row r="19" spans="1:8" x14ac:dyDescent="0.25">
      <c r="A19" s="28"/>
      <c r="B19" s="20"/>
      <c r="C19" s="27"/>
      <c r="D19" s="27"/>
      <c r="E19" s="27"/>
      <c r="F19" s="27"/>
      <c r="G19" s="10"/>
      <c r="H19" s="9"/>
    </row>
    <row r="20" spans="1:8" x14ac:dyDescent="0.25">
      <c r="A20" s="41" t="s">
        <v>36</v>
      </c>
      <c r="B20" s="44"/>
      <c r="C20" s="46"/>
      <c r="D20" s="46"/>
      <c r="E20" s="46"/>
      <c r="F20" s="46"/>
      <c r="G20" s="43"/>
      <c r="H20" s="9"/>
    </row>
    <row r="21" spans="1:8" ht="17.25" x14ac:dyDescent="0.25">
      <c r="A21" s="28" t="s">
        <v>33</v>
      </c>
      <c r="B21" s="30" t="s">
        <v>15</v>
      </c>
      <c r="C21" s="15">
        <v>1.9180000000000001</v>
      </c>
      <c r="D21" s="15">
        <v>1.9220000000000002</v>
      </c>
      <c r="E21" s="15">
        <v>1.9420000000000002</v>
      </c>
      <c r="F21" s="15">
        <v>1.9235000000000002</v>
      </c>
      <c r="G21" s="1" t="s">
        <v>13</v>
      </c>
      <c r="H21" t="s">
        <v>34</v>
      </c>
    </row>
    <row r="22" spans="1:8" ht="18.75" x14ac:dyDescent="0.35">
      <c r="A22" s="28" t="s">
        <v>26</v>
      </c>
      <c r="B22" s="30" t="s">
        <v>27</v>
      </c>
      <c r="C22" s="15">
        <v>2.1280000000000001</v>
      </c>
      <c r="D22" s="29">
        <v>2.1295000000000002</v>
      </c>
      <c r="E22" s="29">
        <v>2.16</v>
      </c>
      <c r="F22" s="29">
        <v>2.1260000000000003</v>
      </c>
      <c r="G22" s="1" t="s">
        <v>13</v>
      </c>
      <c r="H22" t="s">
        <v>34</v>
      </c>
    </row>
    <row r="23" spans="1:8" ht="18.75" x14ac:dyDescent="0.35">
      <c r="A23" s="28" t="s">
        <v>28</v>
      </c>
      <c r="B23" s="19" t="s">
        <v>29</v>
      </c>
      <c r="C23" s="15">
        <v>0.21</v>
      </c>
      <c r="D23" s="15">
        <v>0.20749999999999999</v>
      </c>
      <c r="E23" s="15">
        <v>0.218</v>
      </c>
      <c r="F23" s="15">
        <v>0.20250000000000001</v>
      </c>
      <c r="G23" s="1" t="s">
        <v>13</v>
      </c>
      <c r="H23" t="s">
        <v>34</v>
      </c>
    </row>
    <row r="24" spans="1:8" x14ac:dyDescent="0.25">
      <c r="A24" s="9"/>
      <c r="B24" s="30"/>
      <c r="C24" s="37"/>
      <c r="D24" s="37"/>
      <c r="E24" s="37"/>
      <c r="F24" s="37"/>
      <c r="G24" s="10"/>
      <c r="H24" s="9"/>
    </row>
    <row r="25" spans="1:8" x14ac:dyDescent="0.25">
      <c r="A25" s="42" t="s">
        <v>7</v>
      </c>
      <c r="B25" s="48"/>
      <c r="C25" s="47"/>
      <c r="D25" s="47"/>
      <c r="E25" s="47"/>
      <c r="F25" s="47"/>
      <c r="G25" s="43"/>
      <c r="H25" s="9"/>
    </row>
    <row r="26" spans="1:8" x14ac:dyDescent="0.25">
      <c r="A26" s="6" t="s">
        <v>37</v>
      </c>
      <c r="B26" s="11"/>
      <c r="C26" s="39"/>
      <c r="D26" s="39"/>
      <c r="E26" s="39"/>
      <c r="F26" s="39"/>
      <c r="G26" s="8"/>
    </row>
    <row r="27" spans="1:8" ht="18.75" x14ac:dyDescent="0.35">
      <c r="A27" s="28" t="s">
        <v>11</v>
      </c>
      <c r="B27" s="30" t="s">
        <v>8</v>
      </c>
      <c r="C27" s="15">
        <v>2.206</v>
      </c>
      <c r="D27" s="29">
        <v>2.2075</v>
      </c>
      <c r="E27" s="29">
        <v>2.238</v>
      </c>
      <c r="F27" s="29">
        <v>2.2040000000000002</v>
      </c>
      <c r="G27" s="1" t="s">
        <v>13</v>
      </c>
      <c r="H27" t="s">
        <v>68</v>
      </c>
    </row>
    <row r="28" spans="1:8" x14ac:dyDescent="0.25">
      <c r="A28" t="s">
        <v>4</v>
      </c>
      <c r="B28" s="30"/>
      <c r="C28">
        <v>0.01</v>
      </c>
      <c r="D28">
        <v>0.01</v>
      </c>
      <c r="E28">
        <v>0.01</v>
      </c>
      <c r="F28">
        <v>0.01</v>
      </c>
      <c r="G28" s="1"/>
    </row>
    <row r="29" spans="1:8" ht="18.75" x14ac:dyDescent="0.35">
      <c r="A29" s="28" t="s">
        <v>12</v>
      </c>
      <c r="B29" s="30" t="s">
        <v>8</v>
      </c>
      <c r="C29" s="13">
        <v>2.21</v>
      </c>
      <c r="D29" s="13">
        <v>2.21</v>
      </c>
      <c r="E29" s="13">
        <v>2.2400000000000002</v>
      </c>
      <c r="F29" s="13">
        <v>2.2000000000000002</v>
      </c>
      <c r="G29" s="1" t="s">
        <v>13</v>
      </c>
      <c r="H29" t="s">
        <v>68</v>
      </c>
    </row>
    <row r="31" spans="1:8" x14ac:dyDescent="0.25">
      <c r="A31" s="28" t="s">
        <v>30</v>
      </c>
      <c r="B31" s="19" t="s">
        <v>10</v>
      </c>
      <c r="C31" s="29">
        <v>7.7969174977334541</v>
      </c>
      <c r="D31" s="29">
        <v>7.6783691959229898</v>
      </c>
      <c r="E31" s="29">
        <v>8.0428954423592494</v>
      </c>
      <c r="F31" s="29">
        <v>7.4637023593466418</v>
      </c>
      <c r="G31" s="1" t="s">
        <v>5</v>
      </c>
      <c r="H31" t="s">
        <v>68</v>
      </c>
    </row>
    <row r="32" spans="1:8" x14ac:dyDescent="0.25">
      <c r="A32" t="s">
        <v>4</v>
      </c>
      <c r="B32" s="19"/>
      <c r="C32">
        <v>0.1</v>
      </c>
      <c r="D32">
        <v>0.1</v>
      </c>
      <c r="E32">
        <v>0.1</v>
      </c>
      <c r="F32">
        <v>0.1</v>
      </c>
      <c r="G32" s="1"/>
    </row>
    <row r="33" spans="1:11" x14ac:dyDescent="0.25">
      <c r="A33" s="28" t="s">
        <v>31</v>
      </c>
      <c r="B33" s="19" t="s">
        <v>10</v>
      </c>
      <c r="C33" s="14">
        <v>7.8000000000000007</v>
      </c>
      <c r="D33" s="14">
        <v>7.7</v>
      </c>
      <c r="E33" s="14">
        <v>8</v>
      </c>
      <c r="F33" s="14">
        <v>7.5</v>
      </c>
      <c r="G33" s="1" t="s">
        <v>5</v>
      </c>
      <c r="H33" t="s">
        <v>68</v>
      </c>
    </row>
    <row r="34" spans="1:11" x14ac:dyDescent="0.25">
      <c r="I34" s="1"/>
      <c r="J34" s="1"/>
      <c r="K34" s="1"/>
    </row>
    <row r="35" spans="1:11" x14ac:dyDescent="0.25">
      <c r="A35" s="41" t="s">
        <v>210</v>
      </c>
      <c r="B35" s="68"/>
      <c r="C35" s="68"/>
      <c r="D35" s="68"/>
      <c r="E35" s="68"/>
      <c r="F35" s="68"/>
      <c r="G35" s="68"/>
      <c r="I35" s="1"/>
      <c r="J35" s="1"/>
      <c r="K35" s="1"/>
    </row>
    <row r="36" spans="1:11" x14ac:dyDescent="0.25">
      <c r="A36" s="69" t="s">
        <v>211</v>
      </c>
    </row>
    <row r="38" spans="1:11" x14ac:dyDescent="0.25">
      <c r="A38" t="s">
        <v>212</v>
      </c>
    </row>
    <row r="39" spans="1:11" x14ac:dyDescent="0.25">
      <c r="A39" s="70" t="s">
        <v>55</v>
      </c>
    </row>
    <row r="40" spans="1:11" x14ac:dyDescent="0.25">
      <c r="A40" s="50" t="s">
        <v>65</v>
      </c>
    </row>
    <row r="41" spans="1:11" x14ac:dyDescent="0.25">
      <c r="A41" s="50" t="s">
        <v>213</v>
      </c>
    </row>
    <row r="42" spans="1:11" x14ac:dyDescent="0.25">
      <c r="A42" s="50" t="s">
        <v>214</v>
      </c>
    </row>
    <row r="43" spans="1:11" x14ac:dyDescent="0.25">
      <c r="A43" s="50" t="s">
        <v>215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EF3A-1B40-483E-9D3B-B7A83FDF82A5}">
  <dimension ref="A1:M69"/>
  <sheetViews>
    <sheetView workbookViewId="0">
      <selection sqref="A1:I70"/>
    </sheetView>
  </sheetViews>
  <sheetFormatPr defaultRowHeight="15" x14ac:dyDescent="0.25"/>
  <cols>
    <col min="1" max="1" width="51.85546875" customWidth="1"/>
    <col min="2" max="9" width="12.7109375" customWidth="1"/>
    <col min="13" max="13" width="12" bestFit="1" customWidth="1"/>
  </cols>
  <sheetData>
    <row r="1" spans="1:10" x14ac:dyDescent="0.25">
      <c r="A1" s="3" t="s">
        <v>60</v>
      </c>
    </row>
    <row r="2" spans="1:10" x14ac:dyDescent="0.25">
      <c r="A2" s="2" t="s">
        <v>72</v>
      </c>
    </row>
    <row r="3" spans="1:10" x14ac:dyDescent="0.25">
      <c r="A3" s="40" t="s">
        <v>47</v>
      </c>
    </row>
    <row r="4" spans="1:10" x14ac:dyDescent="0.25">
      <c r="A4" s="21" t="s">
        <v>157</v>
      </c>
    </row>
    <row r="5" spans="1:10" x14ac:dyDescent="0.25">
      <c r="A5" s="2"/>
    </row>
    <row r="6" spans="1:10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6" t="s">
        <v>6</v>
      </c>
      <c r="B7" s="12" t="s">
        <v>0</v>
      </c>
      <c r="C7" s="4" t="s">
        <v>1</v>
      </c>
      <c r="D7" s="4"/>
      <c r="E7" s="4"/>
      <c r="F7" s="4"/>
      <c r="G7" s="4"/>
      <c r="H7" s="4"/>
      <c r="I7" s="4" t="s">
        <v>2</v>
      </c>
    </row>
    <row r="8" spans="1:10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5"/>
    </row>
    <row r="9" spans="1:10" x14ac:dyDescent="0.25">
      <c r="A9" s="2" t="s">
        <v>74</v>
      </c>
      <c r="B9" s="31"/>
      <c r="C9" s="21"/>
      <c r="D9" s="21"/>
      <c r="E9" s="21"/>
      <c r="F9" s="21"/>
      <c r="G9" s="21"/>
      <c r="H9" s="21"/>
      <c r="I9" s="31"/>
      <c r="J9" s="9"/>
    </row>
    <row r="10" spans="1:10" ht="18" x14ac:dyDescent="0.35">
      <c r="A10" t="s">
        <v>75</v>
      </c>
      <c r="B10" s="20" t="s">
        <v>83</v>
      </c>
      <c r="C10" s="23">
        <v>338</v>
      </c>
      <c r="D10" s="23">
        <v>338</v>
      </c>
      <c r="E10" s="23">
        <v>338</v>
      </c>
      <c r="F10" s="23">
        <v>338</v>
      </c>
      <c r="G10" s="23">
        <v>338</v>
      </c>
      <c r="H10" s="23">
        <v>338</v>
      </c>
      <c r="I10" s="1"/>
    </row>
    <row r="11" spans="1:10" ht="18" x14ac:dyDescent="0.35">
      <c r="A11" t="s">
        <v>76</v>
      </c>
      <c r="B11" s="20" t="s">
        <v>82</v>
      </c>
      <c r="C11" s="23">
        <v>69</v>
      </c>
      <c r="D11" s="23">
        <v>74</v>
      </c>
      <c r="E11" s="23">
        <v>66</v>
      </c>
      <c r="F11" s="23">
        <v>76</v>
      </c>
      <c r="G11" s="23">
        <v>68</v>
      </c>
      <c r="H11" s="23">
        <v>73</v>
      </c>
      <c r="I11" s="1"/>
    </row>
    <row r="12" spans="1:10" ht="18" x14ac:dyDescent="0.35">
      <c r="A12" t="s">
        <v>77</v>
      </c>
      <c r="B12" s="20" t="s">
        <v>82</v>
      </c>
      <c r="C12" s="23">
        <v>65</v>
      </c>
      <c r="D12" s="23">
        <v>75</v>
      </c>
      <c r="E12" s="23">
        <v>77</v>
      </c>
      <c r="F12" s="23">
        <v>82</v>
      </c>
      <c r="G12" s="23">
        <v>73</v>
      </c>
      <c r="H12" s="23">
        <v>76</v>
      </c>
      <c r="I12" s="1"/>
    </row>
    <row r="13" spans="1:10" x14ac:dyDescent="0.25">
      <c r="A13" s="2" t="s">
        <v>84</v>
      </c>
      <c r="B13" s="20"/>
      <c r="C13" s="17"/>
      <c r="D13" s="17"/>
      <c r="E13" s="17"/>
      <c r="F13" s="17"/>
      <c r="G13" s="17"/>
      <c r="H13" s="17"/>
      <c r="I13" s="10"/>
    </row>
    <row r="14" spans="1:10" ht="18.75" x14ac:dyDescent="0.35">
      <c r="A14" t="s">
        <v>85</v>
      </c>
      <c r="B14" s="30" t="s">
        <v>87</v>
      </c>
      <c r="C14" s="25">
        <v>2.4420000000000002</v>
      </c>
      <c r="D14" s="25">
        <v>2.2330000000000001</v>
      </c>
      <c r="E14" s="25">
        <v>2.4849999999999999</v>
      </c>
      <c r="F14" s="25">
        <v>2.4420000000000002</v>
      </c>
      <c r="G14" s="25">
        <v>2.395</v>
      </c>
      <c r="H14" s="25">
        <v>2.4359999999999999</v>
      </c>
      <c r="I14" s="1" t="s">
        <v>13</v>
      </c>
    </row>
    <row r="15" spans="1:10" ht="18.75" x14ac:dyDescent="0.35">
      <c r="A15" t="s">
        <v>86</v>
      </c>
      <c r="B15" s="30" t="s">
        <v>87</v>
      </c>
      <c r="C15" s="25">
        <v>2.4279999999999999</v>
      </c>
      <c r="D15" s="25">
        <v>2.4260000000000002</v>
      </c>
      <c r="E15" s="25">
        <v>2.476</v>
      </c>
      <c r="F15" s="25">
        <v>2.4820000000000002</v>
      </c>
      <c r="G15" s="25">
        <v>2.3490000000000002</v>
      </c>
      <c r="H15" s="25">
        <v>2.472</v>
      </c>
      <c r="I15" s="1" t="s">
        <v>13</v>
      </c>
    </row>
    <row r="16" spans="1:10" x14ac:dyDescent="0.25">
      <c r="A16" s="2" t="s">
        <v>78</v>
      </c>
      <c r="B16" s="20"/>
      <c r="C16" s="14"/>
      <c r="D16" s="14"/>
      <c r="E16" s="14"/>
      <c r="F16" s="14"/>
      <c r="G16" s="14"/>
      <c r="H16" s="14"/>
      <c r="I16" s="1"/>
    </row>
    <row r="17" spans="1:13" ht="18.75" x14ac:dyDescent="0.35">
      <c r="A17" t="s">
        <v>79</v>
      </c>
      <c r="B17" s="20" t="s">
        <v>29</v>
      </c>
      <c r="C17" s="25">
        <v>0.16</v>
      </c>
      <c r="D17" s="25">
        <v>0.17299999999999999</v>
      </c>
      <c r="E17" s="25">
        <v>0.15</v>
      </c>
      <c r="F17" s="25">
        <v>0.17799999999999999</v>
      </c>
      <c r="G17" s="25">
        <v>0.155</v>
      </c>
      <c r="H17" s="25">
        <v>0.17</v>
      </c>
      <c r="I17" s="1" t="s">
        <v>13</v>
      </c>
    </row>
    <row r="18" spans="1:13" ht="18.75" x14ac:dyDescent="0.35">
      <c r="A18" t="s">
        <v>80</v>
      </c>
      <c r="B18" s="20" t="s">
        <v>29</v>
      </c>
      <c r="C18" s="25">
        <v>0.14599999999999999</v>
      </c>
      <c r="D18" s="25">
        <v>0.17399999999999999</v>
      </c>
      <c r="E18" s="25">
        <v>0.18099999999999999</v>
      </c>
      <c r="F18" s="25">
        <v>0.19400000000000001</v>
      </c>
      <c r="G18" s="25">
        <v>0.17100000000000001</v>
      </c>
      <c r="H18" s="25">
        <v>0.17799999999999999</v>
      </c>
      <c r="I18" s="1" t="s">
        <v>13</v>
      </c>
    </row>
    <row r="19" spans="1:13" x14ac:dyDescent="0.25">
      <c r="A19" s="2" t="s">
        <v>81</v>
      </c>
      <c r="B19" s="20"/>
      <c r="C19" s="18"/>
      <c r="D19" s="18"/>
      <c r="E19" s="18"/>
      <c r="F19" s="18"/>
      <c r="G19" s="18"/>
      <c r="H19" s="18"/>
      <c r="I19" s="1"/>
    </row>
    <row r="20" spans="1:13" ht="18" x14ac:dyDescent="0.35">
      <c r="A20" t="s">
        <v>81</v>
      </c>
      <c r="B20" s="19" t="s">
        <v>9</v>
      </c>
      <c r="C20" s="16">
        <v>5.2</v>
      </c>
      <c r="D20" s="16">
        <v>4.9000000000000004</v>
      </c>
      <c r="E20" s="16">
        <v>5.4</v>
      </c>
      <c r="F20" s="16">
        <v>5.4</v>
      </c>
      <c r="G20" s="16">
        <v>5.6</v>
      </c>
      <c r="H20" s="16">
        <v>5.5</v>
      </c>
      <c r="I20" s="1" t="s">
        <v>5</v>
      </c>
    </row>
    <row r="21" spans="1:13" x14ac:dyDescent="0.25">
      <c r="B21" s="20"/>
      <c r="C21" s="17"/>
      <c r="D21" s="17"/>
      <c r="E21" s="17"/>
      <c r="F21" s="17"/>
      <c r="G21" s="17"/>
      <c r="H21" s="17"/>
      <c r="I21" s="10"/>
      <c r="J21" s="9"/>
      <c r="K21" s="1"/>
      <c r="L21" s="1"/>
      <c r="M21" s="1"/>
    </row>
    <row r="22" spans="1:13" x14ac:dyDescent="0.25">
      <c r="A22" s="41" t="s">
        <v>36</v>
      </c>
      <c r="B22" s="44"/>
      <c r="C22" s="49"/>
      <c r="D22" s="49"/>
      <c r="E22" s="49"/>
      <c r="F22" s="49"/>
      <c r="G22" s="49"/>
      <c r="H22" s="49"/>
      <c r="I22" s="43"/>
      <c r="J22" s="9"/>
      <c r="K22" s="1"/>
      <c r="L22" s="1"/>
      <c r="M22" s="1"/>
    </row>
    <row r="23" spans="1:13" x14ac:dyDescent="0.25">
      <c r="A23" s="2" t="s">
        <v>88</v>
      </c>
      <c r="B23" s="20"/>
      <c r="C23" s="17"/>
      <c r="D23" s="17"/>
      <c r="E23" s="17"/>
      <c r="F23" s="17"/>
      <c r="G23" s="17"/>
      <c r="H23" s="17"/>
      <c r="I23" s="10"/>
      <c r="J23" s="9"/>
      <c r="K23" s="1"/>
      <c r="L23" s="1"/>
      <c r="M23" s="1"/>
    </row>
    <row r="24" spans="1:13" ht="18" x14ac:dyDescent="0.35">
      <c r="A24" s="28" t="s">
        <v>114</v>
      </c>
      <c r="B24" s="20" t="s">
        <v>115</v>
      </c>
      <c r="C24" s="27">
        <v>0.19822485207100593</v>
      </c>
      <c r="D24" s="27">
        <v>0.22041420118343194</v>
      </c>
      <c r="E24" s="27">
        <v>0.21153846153846154</v>
      </c>
      <c r="F24" s="27">
        <v>0.23372781065088757</v>
      </c>
      <c r="G24" s="27">
        <v>0.20857988165680474</v>
      </c>
      <c r="H24" s="27">
        <v>0.22041420118343194</v>
      </c>
      <c r="I24" s="10"/>
      <c r="J24" s="9"/>
      <c r="K24" s="1"/>
      <c r="L24" s="1"/>
      <c r="M24" s="1"/>
    </row>
    <row r="25" spans="1:13" ht="18" x14ac:dyDescent="0.35">
      <c r="A25" t="s">
        <v>89</v>
      </c>
      <c r="B25" s="20" t="s">
        <v>82</v>
      </c>
      <c r="C25" s="27">
        <v>67</v>
      </c>
      <c r="D25" s="27">
        <v>74.5</v>
      </c>
      <c r="E25" s="27">
        <v>71.5</v>
      </c>
      <c r="F25" s="27">
        <v>79</v>
      </c>
      <c r="G25" s="27">
        <v>70.5</v>
      </c>
      <c r="H25" s="27">
        <v>74.5</v>
      </c>
      <c r="I25" s="10"/>
      <c r="J25" s="9"/>
      <c r="K25" s="1"/>
      <c r="L25" s="1"/>
      <c r="M25" s="1"/>
    </row>
    <row r="26" spans="1:13" ht="18.75" x14ac:dyDescent="0.35">
      <c r="A26" t="s">
        <v>90</v>
      </c>
      <c r="B26" s="30" t="s">
        <v>87</v>
      </c>
      <c r="C26" s="27">
        <v>2.4350000000000001</v>
      </c>
      <c r="D26" s="27">
        <v>2.3295000000000003</v>
      </c>
      <c r="E26" s="27">
        <v>2.4805000000000001</v>
      </c>
      <c r="F26" s="27">
        <v>2.4620000000000002</v>
      </c>
      <c r="G26" s="27">
        <v>2.3719999999999999</v>
      </c>
      <c r="H26" s="27">
        <v>2.4539999999999997</v>
      </c>
      <c r="I26" s="1" t="s">
        <v>13</v>
      </c>
      <c r="J26" s="9"/>
      <c r="K26" s="1"/>
      <c r="L26" s="1"/>
      <c r="M26" s="1"/>
    </row>
    <row r="27" spans="1:13" ht="18.75" x14ac:dyDescent="0.35">
      <c r="A27" t="s">
        <v>91</v>
      </c>
      <c r="B27" s="20" t="s">
        <v>29</v>
      </c>
      <c r="C27" s="29">
        <v>0.153</v>
      </c>
      <c r="D27" s="29">
        <v>0.17349999999999999</v>
      </c>
      <c r="E27" s="29">
        <v>0.16549999999999998</v>
      </c>
      <c r="F27" s="29">
        <v>0.186</v>
      </c>
      <c r="G27" s="29">
        <v>0.16300000000000001</v>
      </c>
      <c r="H27" s="29">
        <v>0.17399999999999999</v>
      </c>
      <c r="I27" s="1" t="s">
        <v>13</v>
      </c>
      <c r="K27" s="1"/>
      <c r="L27" s="1"/>
      <c r="M27" s="1"/>
    </row>
    <row r="28" spans="1:13" x14ac:dyDescent="0.25">
      <c r="A28" s="2" t="s">
        <v>81</v>
      </c>
      <c r="B28" s="20"/>
      <c r="C28" s="29"/>
      <c r="D28" s="29"/>
      <c r="E28" s="29"/>
      <c r="F28" s="29"/>
      <c r="G28" s="29"/>
      <c r="H28" s="29"/>
      <c r="I28" s="1"/>
      <c r="K28" s="1"/>
      <c r="L28" s="1"/>
      <c r="M28" s="1"/>
    </row>
    <row r="29" spans="1:13" ht="18.75" x14ac:dyDescent="0.35">
      <c r="A29" s="9" t="s">
        <v>81</v>
      </c>
      <c r="B29" s="19" t="s">
        <v>92</v>
      </c>
      <c r="C29" s="27">
        <v>0.12036121673003802</v>
      </c>
      <c r="D29" s="27">
        <v>0.10881363203050526</v>
      </c>
      <c r="E29" s="27">
        <v>0.12708444022770399</v>
      </c>
      <c r="F29" s="27">
        <v>0.12613662239089185</v>
      </c>
      <c r="G29" s="27">
        <v>0.12578787878787878</v>
      </c>
      <c r="H29" s="27">
        <v>0.1279336492890995</v>
      </c>
      <c r="I29" s="1" t="s">
        <v>13</v>
      </c>
      <c r="K29" s="1"/>
      <c r="L29" s="1"/>
      <c r="M29" s="1"/>
    </row>
    <row r="30" spans="1:13" x14ac:dyDescent="0.25">
      <c r="A30" s="21" t="s">
        <v>93</v>
      </c>
      <c r="B30" s="20"/>
      <c r="C30" s="27"/>
      <c r="D30" s="27"/>
      <c r="E30" s="27"/>
      <c r="F30" s="27"/>
      <c r="G30" s="27"/>
      <c r="H30" s="27"/>
      <c r="I30" s="10"/>
      <c r="K30" s="1"/>
      <c r="L30" s="1"/>
      <c r="M30" s="1"/>
    </row>
    <row r="31" spans="1:13" ht="18.75" x14ac:dyDescent="0.35">
      <c r="A31" s="22" t="s">
        <v>100</v>
      </c>
      <c r="B31" s="19" t="s">
        <v>98</v>
      </c>
      <c r="C31" s="27">
        <v>0.1226862399093529</v>
      </c>
      <c r="D31" s="27">
        <v>0.1226862399093529</v>
      </c>
      <c r="E31" s="27">
        <v>0.1226862399093529</v>
      </c>
      <c r="F31" s="27">
        <v>0.1226862399093529</v>
      </c>
      <c r="G31" s="27">
        <v>0.1226862399093529</v>
      </c>
      <c r="H31" s="27">
        <v>0.1226862399093529</v>
      </c>
      <c r="I31" s="1" t="s">
        <v>13</v>
      </c>
      <c r="K31" s="1"/>
      <c r="L31" s="1"/>
      <c r="M31" s="1"/>
    </row>
    <row r="32" spans="1:13" ht="18.75" x14ac:dyDescent="0.35">
      <c r="A32" s="22" t="s">
        <v>101</v>
      </c>
      <c r="B32" s="20" t="s">
        <v>99</v>
      </c>
      <c r="C32" s="27">
        <v>0.16916666666666669</v>
      </c>
      <c r="D32" s="27">
        <v>0.16916666666666669</v>
      </c>
      <c r="E32" s="27">
        <v>0.16916666666666669</v>
      </c>
      <c r="F32" s="27">
        <v>0.16916666666666669</v>
      </c>
      <c r="G32" s="27">
        <v>0.16916666666666669</v>
      </c>
      <c r="H32" s="27">
        <v>0.16916666666666669</v>
      </c>
      <c r="I32" s="1" t="s">
        <v>13</v>
      </c>
      <c r="K32" s="1"/>
      <c r="L32" s="1"/>
      <c r="M32" s="1"/>
    </row>
    <row r="33" spans="1:13" ht="18" x14ac:dyDescent="0.35">
      <c r="A33" s="22" t="s">
        <v>106</v>
      </c>
      <c r="B33" s="20" t="s">
        <v>107</v>
      </c>
      <c r="C33" s="27">
        <v>2.422166666666667</v>
      </c>
      <c r="D33" s="27"/>
      <c r="E33" s="27"/>
      <c r="F33" s="27"/>
      <c r="G33" s="27"/>
      <c r="H33" s="27"/>
      <c r="I33" s="1"/>
      <c r="K33" s="1"/>
      <c r="L33" s="1"/>
      <c r="M33" s="1"/>
    </row>
    <row r="34" spans="1:13" x14ac:dyDescent="0.25">
      <c r="A34" s="22" t="s">
        <v>156</v>
      </c>
      <c r="B34" s="20" t="s">
        <v>3</v>
      </c>
      <c r="C34" s="27">
        <v>6</v>
      </c>
      <c r="D34" s="27"/>
      <c r="E34" s="27"/>
      <c r="F34" s="27"/>
      <c r="G34" s="27"/>
      <c r="H34" s="27"/>
      <c r="I34" s="1"/>
      <c r="K34" s="1"/>
      <c r="L34" s="1"/>
      <c r="M34" s="1"/>
    </row>
    <row r="35" spans="1:13" x14ac:dyDescent="0.25">
      <c r="A35" s="22" t="s">
        <v>93</v>
      </c>
      <c r="B35" s="20"/>
      <c r="C35" s="27">
        <v>1.9159109443094883E-4</v>
      </c>
      <c r="D35" s="27">
        <v>3.3145629542138852E-4</v>
      </c>
      <c r="E35" s="27">
        <v>6.504207948603E-5</v>
      </c>
      <c r="F35" s="27">
        <v>1.7910337350154342E-4</v>
      </c>
      <c r="G35" s="27">
        <v>8.59014876790472E-5</v>
      </c>
      <c r="H35" s="27">
        <v>1.7145897221327194E-7</v>
      </c>
      <c r="I35" s="1"/>
      <c r="K35" s="1"/>
      <c r="L35" s="1"/>
      <c r="M35" s="1"/>
    </row>
    <row r="36" spans="1:13" ht="18.75" x14ac:dyDescent="0.35">
      <c r="A36" s="9" t="s">
        <v>94</v>
      </c>
      <c r="B36" s="20" t="s">
        <v>95</v>
      </c>
      <c r="C36" s="27">
        <v>1.4605356804022038E-2</v>
      </c>
      <c r="D36" s="27"/>
      <c r="E36" s="27"/>
      <c r="F36" s="27"/>
      <c r="G36" s="27"/>
      <c r="H36" s="27"/>
      <c r="I36" s="1" t="s">
        <v>13</v>
      </c>
      <c r="J36" s="9"/>
      <c r="K36" s="1"/>
      <c r="L36" s="1"/>
      <c r="M36" s="1"/>
    </row>
    <row r="37" spans="1:13" ht="18.75" x14ac:dyDescent="0.35">
      <c r="A37" s="22" t="s">
        <v>96</v>
      </c>
      <c r="B37" s="20" t="s">
        <v>97</v>
      </c>
      <c r="C37" s="27">
        <v>1.3841643487351812E-2</v>
      </c>
      <c r="D37" s="27">
        <v>1.8205941212180943E-2</v>
      </c>
      <c r="E37" s="27">
        <v>8.0648669850177934E-3</v>
      </c>
      <c r="F37" s="27">
        <v>1.3382950851794362E-2</v>
      </c>
      <c r="G37" s="27">
        <v>9.2683055451925622E-3</v>
      </c>
      <c r="H37" s="27">
        <v>4.1407604641330309E-4</v>
      </c>
      <c r="I37" s="1" t="s">
        <v>13</v>
      </c>
      <c r="J37" s="9"/>
      <c r="K37" s="1"/>
      <c r="L37" s="1"/>
      <c r="M37" s="1"/>
    </row>
    <row r="38" spans="1:13" x14ac:dyDescent="0.25">
      <c r="A38" s="21" t="s">
        <v>158</v>
      </c>
      <c r="B38" s="20"/>
      <c r="C38" s="27"/>
      <c r="D38" s="27"/>
      <c r="E38" s="27"/>
      <c r="F38" s="27"/>
      <c r="G38" s="27"/>
      <c r="H38" s="27"/>
      <c r="I38" s="1"/>
      <c r="J38" s="9"/>
      <c r="K38" s="1"/>
      <c r="L38" s="1"/>
      <c r="M38" s="1"/>
    </row>
    <row r="39" spans="1:13" ht="17.25" x14ac:dyDescent="0.25">
      <c r="A39" s="22" t="s">
        <v>101</v>
      </c>
      <c r="B39" s="20"/>
      <c r="C39" s="27">
        <v>0.10651957324268621</v>
      </c>
      <c r="D39" s="27">
        <v>0.1270195732426862</v>
      </c>
      <c r="E39" s="27">
        <v>0.11901957324268619</v>
      </c>
      <c r="F39" s="27">
        <v>0.13951957324268621</v>
      </c>
      <c r="G39" s="27">
        <v>0.11651957324268622</v>
      </c>
      <c r="H39" s="27">
        <v>0.1275195732426862</v>
      </c>
      <c r="I39" s="1" t="s">
        <v>13</v>
      </c>
      <c r="J39" s="9"/>
      <c r="K39" s="1"/>
      <c r="L39" s="1"/>
      <c r="M39" s="1"/>
    </row>
    <row r="40" spans="1:13" x14ac:dyDescent="0.25">
      <c r="A40" s="9"/>
      <c r="B40" s="20"/>
      <c r="C40" s="17"/>
      <c r="D40" s="17"/>
      <c r="E40" s="17"/>
      <c r="F40" s="17"/>
      <c r="G40" s="17"/>
      <c r="H40" s="17"/>
      <c r="I40" s="10"/>
      <c r="J40" s="9"/>
      <c r="K40" s="1"/>
      <c r="L40" s="1"/>
      <c r="M40" s="1"/>
    </row>
    <row r="41" spans="1:13" x14ac:dyDescent="0.25">
      <c r="A41" s="41" t="s">
        <v>7</v>
      </c>
      <c r="B41" s="44"/>
      <c r="C41" s="45"/>
      <c r="D41" s="45"/>
      <c r="E41" s="45"/>
      <c r="F41" s="45"/>
      <c r="G41" s="45"/>
      <c r="H41" s="45"/>
      <c r="I41" s="43"/>
      <c r="K41" s="1"/>
      <c r="L41" s="1"/>
      <c r="M41" s="1"/>
    </row>
    <row r="42" spans="1:13" ht="18.75" x14ac:dyDescent="0.35">
      <c r="A42" s="28" t="s">
        <v>102</v>
      </c>
      <c r="B42" s="20" t="s">
        <v>25</v>
      </c>
      <c r="C42" s="27">
        <v>-4.6480426757313786E-2</v>
      </c>
      <c r="D42" s="27"/>
      <c r="E42" s="27"/>
      <c r="F42" s="27"/>
      <c r="G42" s="27"/>
      <c r="H42" s="27"/>
      <c r="I42" s="1" t="s">
        <v>13</v>
      </c>
      <c r="K42" s="1"/>
      <c r="L42" s="1"/>
      <c r="M42" s="1"/>
    </row>
    <row r="43" spans="1:13" x14ac:dyDescent="0.25">
      <c r="A43" t="s">
        <v>4</v>
      </c>
      <c r="B43" s="20"/>
      <c r="C43" s="27">
        <v>-0.01</v>
      </c>
      <c r="D43" s="27"/>
      <c r="E43" s="27"/>
      <c r="F43" s="27"/>
      <c r="G43" s="27"/>
      <c r="H43" s="27"/>
      <c r="I43" s="1"/>
      <c r="K43" s="1"/>
      <c r="L43" s="1"/>
      <c r="M43" s="1"/>
    </row>
    <row r="44" spans="1:13" ht="18.75" x14ac:dyDescent="0.35">
      <c r="A44" s="28" t="s">
        <v>103</v>
      </c>
      <c r="B44" s="20" t="s">
        <v>25</v>
      </c>
      <c r="C44" s="27">
        <v>-0.05</v>
      </c>
      <c r="D44" s="27"/>
      <c r="E44" s="27"/>
      <c r="F44" s="27"/>
      <c r="G44" s="27"/>
      <c r="H44" s="27"/>
      <c r="I44" s="1" t="s">
        <v>13</v>
      </c>
      <c r="K44" s="1"/>
      <c r="L44" s="1"/>
      <c r="M44" s="1"/>
    </row>
    <row r="45" spans="1:13" x14ac:dyDescent="0.25">
      <c r="A45" s="28"/>
      <c r="B45" s="20"/>
      <c r="C45" s="27"/>
      <c r="D45" s="27"/>
      <c r="E45" s="27"/>
      <c r="F45" s="27"/>
      <c r="G45" s="27"/>
      <c r="H45" s="27"/>
      <c r="I45" s="1"/>
      <c r="K45" s="1"/>
      <c r="L45" s="1"/>
      <c r="M45" s="1"/>
    </row>
    <row r="46" spans="1:13" x14ac:dyDescent="0.25">
      <c r="A46" s="28" t="s">
        <v>102</v>
      </c>
      <c r="B46" s="19" t="s">
        <v>104</v>
      </c>
      <c r="C46" s="27">
        <v>-2.0213447445108133E-2</v>
      </c>
      <c r="D46" s="27"/>
      <c r="E46" s="27"/>
      <c r="F46" s="27"/>
      <c r="G46" s="27"/>
      <c r="H46" s="27"/>
      <c r="I46" s="1"/>
      <c r="K46" s="1"/>
      <c r="L46" s="1"/>
      <c r="M46" s="1"/>
    </row>
    <row r="47" spans="1:13" x14ac:dyDescent="0.25">
      <c r="A47" t="s">
        <v>4</v>
      </c>
      <c r="B47" s="19"/>
      <c r="C47" s="27">
        <v>-0.01</v>
      </c>
      <c r="D47" s="27"/>
      <c r="E47" s="27"/>
      <c r="F47" s="27"/>
      <c r="G47" s="27"/>
      <c r="H47" s="27"/>
      <c r="I47" s="1"/>
      <c r="K47" s="1"/>
      <c r="L47" s="1"/>
      <c r="M47" s="1"/>
    </row>
    <row r="48" spans="1:13" x14ac:dyDescent="0.25">
      <c r="A48" s="28" t="s">
        <v>103</v>
      </c>
      <c r="B48" s="19" t="s">
        <v>104</v>
      </c>
      <c r="C48" s="27">
        <v>-0.02</v>
      </c>
      <c r="D48" s="27"/>
      <c r="E48" s="27"/>
      <c r="F48" s="27"/>
      <c r="G48" s="27"/>
      <c r="H48" s="27"/>
      <c r="I48" s="1"/>
      <c r="K48" s="1"/>
      <c r="L48" s="1"/>
      <c r="M48" s="1"/>
    </row>
    <row r="49" spans="1:13" x14ac:dyDescent="0.25">
      <c r="A49" s="28"/>
      <c r="B49" s="19"/>
      <c r="C49" s="27"/>
      <c r="D49" s="27"/>
      <c r="E49" s="27"/>
      <c r="F49" s="27"/>
      <c r="G49" s="27"/>
      <c r="H49" s="27"/>
      <c r="I49" s="1"/>
      <c r="K49" s="1"/>
      <c r="L49" s="1"/>
      <c r="M49" s="1"/>
    </row>
    <row r="50" spans="1:13" ht="18" x14ac:dyDescent="0.35">
      <c r="A50" t="s">
        <v>105</v>
      </c>
      <c r="B50" s="19" t="s">
        <v>9</v>
      </c>
      <c r="C50" s="27">
        <v>5.4454611588705228</v>
      </c>
      <c r="D50" s="27"/>
      <c r="E50" s="27"/>
      <c r="F50" s="27"/>
      <c r="G50" s="27"/>
      <c r="H50" s="27"/>
      <c r="I50" s="1" t="s">
        <v>5</v>
      </c>
      <c r="K50" s="1"/>
      <c r="L50" s="1"/>
      <c r="M50" s="1"/>
    </row>
    <row r="51" spans="1:13" x14ac:dyDescent="0.25">
      <c r="A51" t="s">
        <v>4</v>
      </c>
      <c r="B51" s="24"/>
      <c r="C51" s="27">
        <v>0.1</v>
      </c>
      <c r="D51" s="27"/>
      <c r="E51" s="27"/>
      <c r="F51" s="27"/>
      <c r="G51" s="27"/>
      <c r="H51" s="27"/>
      <c r="I51" s="1"/>
      <c r="K51" s="1"/>
      <c r="L51" s="1"/>
      <c r="M51" s="1"/>
    </row>
    <row r="52" spans="1:13" ht="18" x14ac:dyDescent="0.35">
      <c r="A52" t="s">
        <v>111</v>
      </c>
      <c r="B52" s="19" t="s">
        <v>9</v>
      </c>
      <c r="C52" s="27">
        <v>5.4</v>
      </c>
      <c r="D52" s="27"/>
      <c r="E52" s="27"/>
      <c r="F52" s="27"/>
      <c r="G52" s="27"/>
      <c r="H52" s="27"/>
      <c r="I52" s="1" t="s">
        <v>5</v>
      </c>
      <c r="K52" s="1"/>
      <c r="L52" s="1"/>
      <c r="M52" s="1"/>
    </row>
    <row r="53" spans="1:13" x14ac:dyDescent="0.25">
      <c r="B53" s="24"/>
      <c r="C53" s="27"/>
      <c r="D53" s="27"/>
      <c r="E53" s="27"/>
      <c r="F53" s="27"/>
      <c r="G53" s="27"/>
      <c r="H53" s="27"/>
      <c r="I53" s="1"/>
      <c r="K53" s="1"/>
      <c r="L53" s="1"/>
      <c r="M53" s="1"/>
    </row>
    <row r="54" spans="1:13" ht="18" x14ac:dyDescent="0.35">
      <c r="A54" t="s">
        <v>109</v>
      </c>
      <c r="B54" s="20" t="s">
        <v>108</v>
      </c>
      <c r="C54" s="27">
        <v>7.5085071756176953</v>
      </c>
      <c r="D54" s="27"/>
      <c r="E54" s="27"/>
      <c r="F54" s="27"/>
      <c r="G54" s="27"/>
      <c r="H54" s="27"/>
      <c r="I54" s="1" t="s">
        <v>5</v>
      </c>
      <c r="K54" s="1"/>
      <c r="L54" s="1"/>
      <c r="M54" s="1"/>
    </row>
    <row r="55" spans="1:13" x14ac:dyDescent="0.25">
      <c r="A55" t="s">
        <v>4</v>
      </c>
      <c r="B55" s="19"/>
      <c r="C55" s="27">
        <v>0.1</v>
      </c>
      <c r="D55" s="27"/>
      <c r="E55" s="27"/>
      <c r="F55" s="27"/>
      <c r="G55" s="27"/>
      <c r="H55" s="27"/>
      <c r="I55" s="1"/>
      <c r="K55" s="1"/>
      <c r="L55" s="1"/>
      <c r="M55" s="1"/>
    </row>
    <row r="56" spans="1:13" ht="18" x14ac:dyDescent="0.35">
      <c r="A56" t="s">
        <v>110</v>
      </c>
      <c r="B56" s="20" t="s">
        <v>108</v>
      </c>
      <c r="C56" s="27">
        <v>7.5</v>
      </c>
      <c r="D56" s="27"/>
      <c r="E56" s="27"/>
      <c r="F56" s="27"/>
      <c r="G56" s="27"/>
      <c r="H56" s="27"/>
      <c r="I56" s="1" t="s">
        <v>5</v>
      </c>
      <c r="K56" s="1"/>
      <c r="L56" s="1"/>
      <c r="M56" s="1"/>
    </row>
    <row r="57" spans="1:13" x14ac:dyDescent="0.25">
      <c r="B57" s="19"/>
      <c r="C57" s="27"/>
      <c r="D57" s="27"/>
      <c r="E57" s="27"/>
      <c r="F57" s="27"/>
      <c r="G57" s="27"/>
      <c r="H57" s="27"/>
      <c r="I57" s="1"/>
      <c r="K57" s="1"/>
      <c r="L57" s="1"/>
      <c r="M57" s="1"/>
    </row>
    <row r="58" spans="1:13" ht="18.75" x14ac:dyDescent="0.35">
      <c r="A58" t="s">
        <v>112</v>
      </c>
      <c r="B58" s="20" t="s">
        <v>95</v>
      </c>
      <c r="C58" s="27">
        <v>1.4605356804022038E-2</v>
      </c>
      <c r="D58" s="27"/>
      <c r="E58" s="27"/>
      <c r="F58" s="27"/>
      <c r="G58" s="27"/>
      <c r="H58" s="27"/>
      <c r="I58" s="1" t="s">
        <v>13</v>
      </c>
      <c r="K58" s="1"/>
      <c r="L58" s="1"/>
      <c r="M58" s="1"/>
    </row>
    <row r="59" spans="1:13" x14ac:dyDescent="0.25">
      <c r="A59" t="s">
        <v>4</v>
      </c>
      <c r="B59" s="19"/>
      <c r="C59" s="27">
        <v>1E-3</v>
      </c>
      <c r="D59" s="27"/>
      <c r="E59" s="27"/>
      <c r="F59" s="27"/>
      <c r="G59" s="27"/>
      <c r="H59" s="27"/>
      <c r="I59" s="1"/>
      <c r="K59" s="1"/>
      <c r="L59" s="1"/>
      <c r="M59" s="1"/>
    </row>
    <row r="60" spans="1:13" ht="18.75" x14ac:dyDescent="0.35">
      <c r="A60" t="s">
        <v>113</v>
      </c>
      <c r="B60" s="20" t="s">
        <v>95</v>
      </c>
      <c r="C60" s="27">
        <v>1.4999999999999999E-2</v>
      </c>
      <c r="D60" s="27"/>
      <c r="E60" s="27"/>
      <c r="F60" s="27"/>
      <c r="G60" s="27"/>
      <c r="H60" s="27"/>
      <c r="I60" s="1" t="s">
        <v>13</v>
      </c>
      <c r="K60" s="1"/>
      <c r="L60" s="1"/>
      <c r="M60" s="1"/>
    </row>
    <row r="61" spans="1:13" x14ac:dyDescent="0.25">
      <c r="B61" s="19"/>
      <c r="C61" s="14"/>
      <c r="D61" s="17"/>
      <c r="E61" s="17"/>
      <c r="F61" s="17"/>
      <c r="G61" s="17"/>
      <c r="H61" s="17"/>
      <c r="I61" s="1"/>
      <c r="K61" s="1"/>
      <c r="L61" s="1"/>
      <c r="M61" s="1"/>
    </row>
    <row r="62" spans="1:13" x14ac:dyDescent="0.25">
      <c r="A62" s="41" t="s">
        <v>210</v>
      </c>
      <c r="B62" s="68"/>
      <c r="C62" s="68"/>
      <c r="D62" s="68"/>
      <c r="E62" s="68"/>
      <c r="F62" s="68"/>
      <c r="G62" s="68"/>
      <c r="H62" s="68"/>
      <c r="I62" s="68"/>
    </row>
    <row r="63" spans="1:13" x14ac:dyDescent="0.25">
      <c r="A63" s="69" t="s">
        <v>211</v>
      </c>
    </row>
    <row r="65" spans="1:1" x14ac:dyDescent="0.25">
      <c r="A65" t="s">
        <v>212</v>
      </c>
    </row>
    <row r="66" spans="1:1" x14ac:dyDescent="0.25">
      <c r="A66" s="70" t="s">
        <v>56</v>
      </c>
    </row>
    <row r="67" spans="1:1" x14ac:dyDescent="0.25">
      <c r="A67" s="50" t="s">
        <v>54</v>
      </c>
    </row>
    <row r="68" spans="1:1" x14ac:dyDescent="0.25">
      <c r="A68" s="50" t="s">
        <v>213</v>
      </c>
    </row>
    <row r="69" spans="1:1" x14ac:dyDescent="0.25">
      <c r="A69" s="50" t="s">
        <v>215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7A1C-87B9-40D1-B1A5-989C15438D3D}">
  <dimension ref="A1:BC97"/>
  <sheetViews>
    <sheetView workbookViewId="0">
      <selection sqref="A1:AV69"/>
    </sheetView>
  </sheetViews>
  <sheetFormatPr defaultRowHeight="15" x14ac:dyDescent="0.25"/>
  <cols>
    <col min="1" max="1" width="51.85546875" customWidth="1"/>
    <col min="2" max="48" width="12.7109375" customWidth="1"/>
    <col min="52" max="52" width="12" bestFit="1" customWidth="1"/>
  </cols>
  <sheetData>
    <row r="1" spans="1:49" x14ac:dyDescent="0.25">
      <c r="A1" s="3" t="s">
        <v>60</v>
      </c>
    </row>
    <row r="2" spans="1:49" x14ac:dyDescent="0.25">
      <c r="A2" s="2" t="s">
        <v>72</v>
      </c>
    </row>
    <row r="3" spans="1:49" x14ac:dyDescent="0.25">
      <c r="A3" s="21" t="s">
        <v>47</v>
      </c>
    </row>
    <row r="4" spans="1:49" x14ac:dyDescent="0.25">
      <c r="A4" s="21" t="s">
        <v>217</v>
      </c>
    </row>
    <row r="5" spans="1:49" x14ac:dyDescent="0.25">
      <c r="A5" s="21"/>
    </row>
    <row r="6" spans="1:49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9" x14ac:dyDescent="0.25">
      <c r="A7" s="6" t="s">
        <v>6</v>
      </c>
      <c r="B7" s="12" t="s">
        <v>0</v>
      </c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 t="s">
        <v>2</v>
      </c>
    </row>
    <row r="8" spans="1:49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/>
      <c r="K8" s="6">
        <v>4</v>
      </c>
      <c r="L8" s="6">
        <v>5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6"/>
      <c r="S8" s="6">
        <v>4</v>
      </c>
      <c r="T8" s="6">
        <v>5</v>
      </c>
      <c r="U8" s="6">
        <v>6</v>
      </c>
      <c r="V8" s="6">
        <v>7</v>
      </c>
      <c r="W8" s="6">
        <v>9</v>
      </c>
      <c r="X8" s="6">
        <v>10</v>
      </c>
      <c r="Y8" s="6"/>
      <c r="Z8" s="6">
        <v>6</v>
      </c>
      <c r="AA8" s="6">
        <v>7</v>
      </c>
      <c r="AB8" s="6">
        <v>9</v>
      </c>
      <c r="AC8" s="6">
        <v>10</v>
      </c>
      <c r="AD8" s="6">
        <v>11</v>
      </c>
      <c r="AE8" s="6">
        <v>12</v>
      </c>
      <c r="AF8" s="6">
        <v>13</v>
      </c>
      <c r="AG8" s="6"/>
      <c r="AH8" s="6">
        <v>6</v>
      </c>
      <c r="AI8" s="6">
        <v>7</v>
      </c>
      <c r="AJ8" s="6">
        <v>9</v>
      </c>
      <c r="AK8" s="6">
        <v>10</v>
      </c>
      <c r="AL8" s="6">
        <v>12</v>
      </c>
      <c r="AM8" s="6">
        <v>13</v>
      </c>
      <c r="AN8" s="6"/>
      <c r="AO8" s="6">
        <v>9</v>
      </c>
      <c r="AP8" s="6">
        <v>10</v>
      </c>
      <c r="AQ8" s="6">
        <v>12</v>
      </c>
      <c r="AR8" s="6">
        <v>13</v>
      </c>
      <c r="AS8" s="6">
        <v>14</v>
      </c>
      <c r="AT8" s="6">
        <v>15</v>
      </c>
      <c r="AU8" s="6">
        <v>16</v>
      </c>
      <c r="AV8" s="6"/>
    </row>
    <row r="9" spans="1:49" x14ac:dyDescent="0.25">
      <c r="A9" s="2" t="s">
        <v>74</v>
      </c>
      <c r="B9" s="31"/>
      <c r="C9" s="21"/>
      <c r="D9" s="21"/>
      <c r="E9" s="21"/>
      <c r="F9" s="21"/>
      <c r="G9" s="21"/>
      <c r="H9" s="21"/>
      <c r="I9" s="21"/>
      <c r="J9" s="6"/>
      <c r="K9" s="21"/>
      <c r="L9" s="21"/>
      <c r="M9" s="21"/>
      <c r="N9" s="21"/>
      <c r="O9" s="21"/>
      <c r="P9" s="21"/>
      <c r="Q9" s="21"/>
      <c r="R9" s="6"/>
      <c r="S9" s="21"/>
      <c r="T9" s="21"/>
      <c r="U9" s="21"/>
      <c r="V9" s="21"/>
      <c r="W9" s="21"/>
      <c r="X9" s="21"/>
      <c r="Y9" s="6"/>
      <c r="Z9" s="21"/>
      <c r="AA9" s="21"/>
      <c r="AB9" s="21"/>
      <c r="AC9" s="21"/>
      <c r="AD9" s="21"/>
      <c r="AE9" s="21"/>
      <c r="AF9" s="21"/>
      <c r="AG9" s="6"/>
      <c r="AH9" s="21"/>
      <c r="AI9" s="21"/>
      <c r="AJ9" s="21"/>
      <c r="AK9" s="21"/>
      <c r="AL9" s="21"/>
      <c r="AM9" s="21"/>
      <c r="AN9" s="6"/>
      <c r="AO9" s="21"/>
      <c r="AP9" s="21"/>
      <c r="AQ9" s="21"/>
      <c r="AR9" s="21"/>
      <c r="AS9" s="21"/>
      <c r="AT9" s="21"/>
      <c r="AU9" s="21"/>
      <c r="AV9" s="31"/>
      <c r="AW9" s="9"/>
    </row>
    <row r="10" spans="1:49" ht="18" x14ac:dyDescent="0.35">
      <c r="A10" t="s">
        <v>75</v>
      </c>
      <c r="B10" s="20" t="s">
        <v>83</v>
      </c>
      <c r="C10" s="23">
        <v>740</v>
      </c>
      <c r="D10" s="23">
        <v>740</v>
      </c>
      <c r="E10" s="23">
        <v>740</v>
      </c>
      <c r="F10" s="23">
        <v>740</v>
      </c>
      <c r="G10" s="23">
        <v>740</v>
      </c>
      <c r="H10" s="23">
        <v>740</v>
      </c>
      <c r="I10" s="23">
        <v>740</v>
      </c>
      <c r="J10" s="56"/>
      <c r="K10" s="23">
        <v>740</v>
      </c>
      <c r="L10" s="23">
        <v>740</v>
      </c>
      <c r="M10" s="23">
        <v>740</v>
      </c>
      <c r="N10" s="23">
        <v>740</v>
      </c>
      <c r="O10" s="23">
        <v>740</v>
      </c>
      <c r="P10" s="23">
        <v>740</v>
      </c>
      <c r="Q10" s="23">
        <v>740</v>
      </c>
      <c r="R10" s="56"/>
      <c r="S10" s="23">
        <v>740</v>
      </c>
      <c r="T10" s="23">
        <v>740</v>
      </c>
      <c r="U10" s="23">
        <v>740</v>
      </c>
      <c r="V10" s="23">
        <v>740</v>
      </c>
      <c r="W10" s="23">
        <v>740</v>
      </c>
      <c r="X10" s="23">
        <v>740</v>
      </c>
      <c r="Y10" s="56"/>
      <c r="Z10" s="23">
        <v>740</v>
      </c>
      <c r="AA10" s="23">
        <v>740</v>
      </c>
      <c r="AB10" s="23">
        <v>740</v>
      </c>
      <c r="AC10" s="23">
        <v>740</v>
      </c>
      <c r="AD10" s="23">
        <v>740</v>
      </c>
      <c r="AE10" s="23">
        <v>740</v>
      </c>
      <c r="AF10" s="23">
        <v>740</v>
      </c>
      <c r="AG10" s="56"/>
      <c r="AH10" s="23">
        <v>740</v>
      </c>
      <c r="AI10" s="23">
        <v>740</v>
      </c>
      <c r="AJ10" s="23">
        <v>740</v>
      </c>
      <c r="AK10" s="23">
        <v>740</v>
      </c>
      <c r="AL10" s="23">
        <v>740</v>
      </c>
      <c r="AM10" s="23">
        <v>740</v>
      </c>
      <c r="AN10" s="56"/>
      <c r="AO10" s="23">
        <v>740</v>
      </c>
      <c r="AP10" s="23">
        <v>740</v>
      </c>
      <c r="AQ10" s="23">
        <v>740</v>
      </c>
      <c r="AR10" s="23">
        <v>740</v>
      </c>
      <c r="AS10" s="23">
        <v>740</v>
      </c>
      <c r="AT10" s="23">
        <v>740</v>
      </c>
      <c r="AU10" s="23">
        <v>740</v>
      </c>
      <c r="AV10" s="1"/>
    </row>
    <row r="11" spans="1:49" ht="18" x14ac:dyDescent="0.35">
      <c r="A11" t="s">
        <v>76</v>
      </c>
      <c r="B11" s="20" t="s">
        <v>82</v>
      </c>
      <c r="C11" s="23">
        <v>138</v>
      </c>
      <c r="D11" s="23">
        <v>140</v>
      </c>
      <c r="E11" s="23">
        <v>134</v>
      </c>
      <c r="F11" s="23">
        <v>135</v>
      </c>
      <c r="G11" s="23">
        <v>118</v>
      </c>
      <c r="H11" s="23">
        <v>125</v>
      </c>
      <c r="I11" s="23">
        <v>128</v>
      </c>
      <c r="J11" s="56"/>
      <c r="K11" s="23">
        <v>135</v>
      </c>
      <c r="L11" s="23">
        <v>118</v>
      </c>
      <c r="M11" s="23">
        <v>125</v>
      </c>
      <c r="N11" s="23">
        <v>128</v>
      </c>
      <c r="O11" s="23">
        <v>130</v>
      </c>
      <c r="P11" s="23">
        <v>131</v>
      </c>
      <c r="Q11" s="23">
        <v>132</v>
      </c>
      <c r="R11" s="56"/>
      <c r="S11" s="23">
        <v>135</v>
      </c>
      <c r="T11" s="23">
        <v>118</v>
      </c>
      <c r="U11" s="23">
        <v>125</v>
      </c>
      <c r="V11" s="23">
        <v>128</v>
      </c>
      <c r="W11" s="23">
        <v>131</v>
      </c>
      <c r="X11" s="23">
        <v>132</v>
      </c>
      <c r="Y11" s="56"/>
      <c r="Z11" s="23">
        <v>125</v>
      </c>
      <c r="AA11" s="23">
        <v>128</v>
      </c>
      <c r="AB11" s="23">
        <v>131</v>
      </c>
      <c r="AC11" s="23">
        <v>132</v>
      </c>
      <c r="AD11" s="65">
        <v>162</v>
      </c>
      <c r="AE11" s="23">
        <v>139</v>
      </c>
      <c r="AF11" s="23">
        <v>130</v>
      </c>
      <c r="AG11" s="56"/>
      <c r="AH11" s="23">
        <v>125</v>
      </c>
      <c r="AI11" s="23">
        <v>128</v>
      </c>
      <c r="AJ11" s="23">
        <v>131</v>
      </c>
      <c r="AK11" s="23">
        <v>132</v>
      </c>
      <c r="AL11" s="23">
        <v>139</v>
      </c>
      <c r="AM11" s="23">
        <v>130</v>
      </c>
      <c r="AN11" s="56"/>
      <c r="AO11" s="23">
        <v>131</v>
      </c>
      <c r="AP11" s="23">
        <v>132</v>
      </c>
      <c r="AQ11" s="23">
        <v>139</v>
      </c>
      <c r="AR11" s="23">
        <v>130</v>
      </c>
      <c r="AS11" s="23">
        <v>163</v>
      </c>
      <c r="AT11" s="23">
        <v>182</v>
      </c>
      <c r="AU11" s="23">
        <v>168</v>
      </c>
      <c r="AV11" s="1"/>
    </row>
    <row r="12" spans="1:49" ht="18" x14ac:dyDescent="0.35">
      <c r="A12" t="s">
        <v>77</v>
      </c>
      <c r="B12" s="20" t="s">
        <v>82</v>
      </c>
      <c r="C12" s="23">
        <v>138</v>
      </c>
      <c r="D12" s="23">
        <v>140</v>
      </c>
      <c r="E12" s="23">
        <v>134</v>
      </c>
      <c r="F12" s="23">
        <v>135</v>
      </c>
      <c r="G12" s="23">
        <v>118</v>
      </c>
      <c r="H12" s="23">
        <v>125</v>
      </c>
      <c r="I12" s="23">
        <v>128</v>
      </c>
      <c r="J12" s="56"/>
      <c r="K12" s="23">
        <v>135</v>
      </c>
      <c r="L12" s="23">
        <v>118</v>
      </c>
      <c r="M12" s="23">
        <v>125</v>
      </c>
      <c r="N12" s="23">
        <v>128</v>
      </c>
      <c r="O12" s="23">
        <v>130</v>
      </c>
      <c r="P12" s="23">
        <v>131</v>
      </c>
      <c r="Q12" s="23">
        <v>132</v>
      </c>
      <c r="R12" s="56"/>
      <c r="S12" s="23">
        <v>135</v>
      </c>
      <c r="T12" s="23">
        <v>118</v>
      </c>
      <c r="U12" s="23">
        <v>125</v>
      </c>
      <c r="V12" s="23">
        <v>128</v>
      </c>
      <c r="W12" s="23">
        <v>131</v>
      </c>
      <c r="X12" s="23">
        <v>132</v>
      </c>
      <c r="Y12" s="56"/>
      <c r="Z12" s="23">
        <v>125</v>
      </c>
      <c r="AA12" s="23">
        <v>128</v>
      </c>
      <c r="AB12" s="23">
        <v>131</v>
      </c>
      <c r="AC12" s="23">
        <v>132</v>
      </c>
      <c r="AD12" s="65">
        <v>162</v>
      </c>
      <c r="AE12" s="23">
        <v>139</v>
      </c>
      <c r="AF12" s="23">
        <v>130</v>
      </c>
      <c r="AG12" s="56"/>
      <c r="AH12" s="23">
        <v>125</v>
      </c>
      <c r="AI12" s="23">
        <v>128</v>
      </c>
      <c r="AJ12" s="23">
        <v>131</v>
      </c>
      <c r="AK12" s="23">
        <v>132</v>
      </c>
      <c r="AL12" s="23">
        <v>139</v>
      </c>
      <c r="AM12" s="23">
        <v>130</v>
      </c>
      <c r="AN12" s="56"/>
      <c r="AO12" s="23">
        <v>131</v>
      </c>
      <c r="AP12" s="23">
        <v>132</v>
      </c>
      <c r="AQ12" s="23">
        <v>139</v>
      </c>
      <c r="AR12" s="23">
        <v>130</v>
      </c>
      <c r="AS12" s="23">
        <v>163</v>
      </c>
      <c r="AT12" s="23">
        <v>182</v>
      </c>
      <c r="AU12" s="23">
        <v>168</v>
      </c>
      <c r="AV12" s="1"/>
    </row>
    <row r="13" spans="1:49" x14ac:dyDescent="0.25">
      <c r="A13" s="2" t="s">
        <v>84</v>
      </c>
      <c r="B13" s="20"/>
      <c r="C13" s="17"/>
      <c r="D13" s="17"/>
      <c r="E13" s="17"/>
      <c r="F13" s="17"/>
      <c r="G13" s="17"/>
      <c r="H13" s="17"/>
      <c r="I13" s="17"/>
      <c r="J13" s="57"/>
      <c r="K13" s="17"/>
      <c r="L13" s="17"/>
      <c r="M13" s="17"/>
      <c r="N13" s="17"/>
      <c r="O13" s="17"/>
      <c r="P13" s="17"/>
      <c r="Q13" s="17"/>
      <c r="R13" s="57"/>
      <c r="S13" s="17"/>
      <c r="T13" s="17"/>
      <c r="U13" s="17"/>
      <c r="V13" s="17"/>
      <c r="W13" s="17"/>
      <c r="X13" s="17"/>
      <c r="Y13" s="57"/>
      <c r="Z13" s="17"/>
      <c r="AA13" s="17"/>
      <c r="AB13" s="17"/>
      <c r="AC13" s="17"/>
      <c r="AD13" s="17"/>
      <c r="AE13" s="17"/>
      <c r="AF13" s="17"/>
      <c r="AG13" s="57"/>
      <c r="AH13" s="17"/>
      <c r="AI13" s="17"/>
      <c r="AJ13" s="17"/>
      <c r="AK13" s="17"/>
      <c r="AL13" s="17"/>
      <c r="AM13" s="17"/>
      <c r="AN13" s="57"/>
      <c r="AO13" s="17"/>
      <c r="AP13" s="17"/>
      <c r="AQ13" s="17"/>
      <c r="AR13" s="17"/>
      <c r="AS13" s="17"/>
      <c r="AT13" s="17"/>
      <c r="AU13" s="17"/>
      <c r="AV13" s="10"/>
    </row>
    <row r="14" spans="1:49" ht="18.75" x14ac:dyDescent="0.35">
      <c r="A14" t="s">
        <v>85</v>
      </c>
      <c r="B14" s="30" t="s">
        <v>87</v>
      </c>
      <c r="C14" s="55">
        <v>2.34</v>
      </c>
      <c r="D14" s="55">
        <v>2.254</v>
      </c>
      <c r="E14" s="55">
        <v>2.1869999999999998</v>
      </c>
      <c r="F14" s="55">
        <v>2.3260000000000001</v>
      </c>
      <c r="G14" s="55">
        <v>2.1890000000000001</v>
      </c>
      <c r="H14" s="55">
        <v>2.1779999999999999</v>
      </c>
      <c r="I14" s="55">
        <v>2.2770000000000001</v>
      </c>
      <c r="J14" s="59"/>
      <c r="K14" s="25">
        <v>2.3260000000000001</v>
      </c>
      <c r="L14" s="25">
        <v>2.1890000000000001</v>
      </c>
      <c r="M14" s="25">
        <v>2.1779999999999999</v>
      </c>
      <c r="N14" s="25">
        <v>2.2770000000000001</v>
      </c>
      <c r="O14" s="55">
        <v>2.246</v>
      </c>
      <c r="P14" s="55">
        <v>2.2429999999999999</v>
      </c>
      <c r="Q14" s="55">
        <v>2.2879999999999998</v>
      </c>
      <c r="R14" s="59"/>
      <c r="S14" s="25">
        <v>2.3260000000000001</v>
      </c>
      <c r="T14" s="25">
        <v>2.1890000000000001</v>
      </c>
      <c r="U14" s="25">
        <v>2.1779999999999999</v>
      </c>
      <c r="V14" s="25">
        <v>2.2770000000000001</v>
      </c>
      <c r="W14" s="55">
        <v>2.2429999999999999</v>
      </c>
      <c r="X14" s="55">
        <v>2.2879999999999998</v>
      </c>
      <c r="Y14" s="59"/>
      <c r="Z14" s="25">
        <v>2.1779999999999999</v>
      </c>
      <c r="AA14" s="25">
        <v>2.2770000000000001</v>
      </c>
      <c r="AB14" s="55">
        <v>2.2429999999999999</v>
      </c>
      <c r="AC14" s="55">
        <v>2.2879999999999998</v>
      </c>
      <c r="AD14" s="55">
        <v>2.2879999999999998</v>
      </c>
      <c r="AE14" s="55">
        <v>2.246</v>
      </c>
      <c r="AF14" s="55">
        <v>2.3109999999999999</v>
      </c>
      <c r="AG14" s="59"/>
      <c r="AH14" s="25">
        <v>2.1779999999999999</v>
      </c>
      <c r="AI14" s="25">
        <v>2.2770000000000001</v>
      </c>
      <c r="AJ14" s="55">
        <v>2.2429999999999999</v>
      </c>
      <c r="AK14" s="55">
        <v>2.2879999999999998</v>
      </c>
      <c r="AL14" s="55">
        <v>2.246</v>
      </c>
      <c r="AM14" s="55">
        <v>2.3109999999999999</v>
      </c>
      <c r="AN14" s="59"/>
      <c r="AO14" s="55">
        <v>2.2429999999999999</v>
      </c>
      <c r="AP14" s="55">
        <v>2.2879999999999998</v>
      </c>
      <c r="AQ14" s="55">
        <v>2.246</v>
      </c>
      <c r="AR14" s="55">
        <v>2.3109999999999999</v>
      </c>
      <c r="AS14" s="25">
        <v>2.274</v>
      </c>
      <c r="AT14" s="25">
        <v>2.4470000000000001</v>
      </c>
      <c r="AU14" s="25">
        <v>2.4319999999999999</v>
      </c>
      <c r="AV14" s="1" t="s">
        <v>13</v>
      </c>
    </row>
    <row r="15" spans="1:49" ht="18.75" x14ac:dyDescent="0.35">
      <c r="A15" t="s">
        <v>86</v>
      </c>
      <c r="B15" s="30" t="s">
        <v>87</v>
      </c>
      <c r="C15" s="55">
        <v>2.34</v>
      </c>
      <c r="D15" s="55">
        <v>2.254</v>
      </c>
      <c r="E15" s="55">
        <v>2.1869999999999998</v>
      </c>
      <c r="F15" s="55">
        <v>2.3260000000000001</v>
      </c>
      <c r="G15" s="55">
        <v>2.1890000000000001</v>
      </c>
      <c r="H15" s="55">
        <v>2.1779999999999999</v>
      </c>
      <c r="I15" s="55">
        <v>2.2770000000000001</v>
      </c>
      <c r="J15" s="59"/>
      <c r="K15" s="25">
        <v>2.3260000000000001</v>
      </c>
      <c r="L15" s="25">
        <v>2.1890000000000001</v>
      </c>
      <c r="M15" s="25">
        <v>2.1779999999999999</v>
      </c>
      <c r="N15" s="25">
        <v>2.2770000000000001</v>
      </c>
      <c r="O15" s="55">
        <v>2.246</v>
      </c>
      <c r="P15" s="55">
        <v>2.2429999999999999</v>
      </c>
      <c r="Q15" s="55">
        <v>2.2879999999999998</v>
      </c>
      <c r="R15" s="59"/>
      <c r="S15" s="25">
        <v>2.3260000000000001</v>
      </c>
      <c r="T15" s="25">
        <v>2.1890000000000001</v>
      </c>
      <c r="U15" s="25">
        <v>2.1779999999999999</v>
      </c>
      <c r="V15" s="25">
        <v>2.2770000000000001</v>
      </c>
      <c r="W15" s="55">
        <v>2.2429999999999999</v>
      </c>
      <c r="X15" s="55">
        <v>2.2879999999999998</v>
      </c>
      <c r="Y15" s="59"/>
      <c r="Z15" s="25">
        <v>2.1779999999999999</v>
      </c>
      <c r="AA15" s="25">
        <v>2.2770000000000001</v>
      </c>
      <c r="AB15" s="55">
        <v>2.2429999999999999</v>
      </c>
      <c r="AC15" s="55">
        <v>2.2879999999999998</v>
      </c>
      <c r="AD15" s="55">
        <v>2.2879999999999998</v>
      </c>
      <c r="AE15" s="55">
        <v>2.246</v>
      </c>
      <c r="AF15" s="55">
        <v>2.3109999999999999</v>
      </c>
      <c r="AG15" s="59"/>
      <c r="AH15" s="25">
        <v>2.1779999999999999</v>
      </c>
      <c r="AI15" s="25">
        <v>2.2770000000000001</v>
      </c>
      <c r="AJ15" s="55">
        <v>2.2429999999999999</v>
      </c>
      <c r="AK15" s="55">
        <v>2.2879999999999998</v>
      </c>
      <c r="AL15" s="55">
        <v>2.246</v>
      </c>
      <c r="AM15" s="55">
        <v>2.3109999999999999</v>
      </c>
      <c r="AN15" s="59"/>
      <c r="AO15" s="55">
        <v>2.2429999999999999</v>
      </c>
      <c r="AP15" s="55">
        <v>2.2879999999999998</v>
      </c>
      <c r="AQ15" s="55">
        <v>2.246</v>
      </c>
      <c r="AR15" s="55">
        <v>2.3109999999999999</v>
      </c>
      <c r="AS15" s="25">
        <v>2.274</v>
      </c>
      <c r="AT15" s="25">
        <v>2.4470000000000001</v>
      </c>
      <c r="AU15" s="25">
        <v>2.4319999999999999</v>
      </c>
      <c r="AV15" s="1" t="s">
        <v>13</v>
      </c>
    </row>
    <row r="16" spans="1:49" x14ac:dyDescent="0.25">
      <c r="A16" s="2" t="s">
        <v>78</v>
      </c>
      <c r="B16" s="20"/>
      <c r="C16" s="14"/>
      <c r="D16" s="14"/>
      <c r="E16" s="14"/>
      <c r="F16" s="14"/>
      <c r="G16" s="14"/>
      <c r="H16" s="14"/>
      <c r="I16" s="14"/>
      <c r="J16" s="57"/>
      <c r="K16" s="14"/>
      <c r="L16" s="14"/>
      <c r="M16" s="14"/>
      <c r="N16" s="14"/>
      <c r="O16" s="14"/>
      <c r="P16" s="14"/>
      <c r="Q16" s="14"/>
      <c r="R16" s="57"/>
      <c r="S16" s="14"/>
      <c r="T16" s="14"/>
      <c r="U16" s="14"/>
      <c r="V16" s="14"/>
      <c r="W16" s="14"/>
      <c r="X16" s="14"/>
      <c r="Y16" s="57"/>
      <c r="Z16" s="14"/>
      <c r="AA16" s="14"/>
      <c r="AB16" s="14"/>
      <c r="AC16" s="14"/>
      <c r="AD16" s="14"/>
      <c r="AE16" s="14"/>
      <c r="AF16" s="14"/>
      <c r="AG16" s="57"/>
      <c r="AH16" s="14"/>
      <c r="AI16" s="14"/>
      <c r="AJ16" s="14"/>
      <c r="AK16" s="14"/>
      <c r="AL16" s="14"/>
      <c r="AM16" s="14"/>
      <c r="AN16" s="57"/>
      <c r="AO16" s="14"/>
      <c r="AP16" s="14"/>
      <c r="AQ16" s="14"/>
      <c r="AR16" s="14"/>
      <c r="AS16" s="14"/>
      <c r="AT16" s="14"/>
      <c r="AU16" s="14"/>
      <c r="AV16" s="1"/>
    </row>
    <row r="17" spans="1:52" ht="18.75" x14ac:dyDescent="0.35">
      <c r="A17" t="s">
        <v>79</v>
      </c>
      <c r="B17" s="20" t="s">
        <v>29</v>
      </c>
      <c r="C17" s="55">
        <v>0.13400000000000001</v>
      </c>
      <c r="D17" s="55">
        <v>0.13600000000000001</v>
      </c>
      <c r="E17" s="55">
        <v>0.128</v>
      </c>
      <c r="F17" s="55">
        <v>0.13</v>
      </c>
      <c r="G17" s="55">
        <v>0.106</v>
      </c>
      <c r="H17" s="55">
        <v>0.11700000000000001</v>
      </c>
      <c r="I17" s="55">
        <v>0.12</v>
      </c>
      <c r="J17" s="59"/>
      <c r="K17" s="25">
        <v>0.13</v>
      </c>
      <c r="L17" s="25">
        <v>0.106</v>
      </c>
      <c r="M17" s="25">
        <v>0.11700000000000001</v>
      </c>
      <c r="N17" s="25">
        <v>0.12</v>
      </c>
      <c r="O17" s="55">
        <v>0.123</v>
      </c>
      <c r="P17" s="55">
        <v>0.124</v>
      </c>
      <c r="Q17" s="55">
        <v>0.125</v>
      </c>
      <c r="R17" s="59"/>
      <c r="S17" s="25">
        <v>0.13</v>
      </c>
      <c r="T17" s="25">
        <v>0.106</v>
      </c>
      <c r="U17" s="25">
        <v>0.11700000000000001</v>
      </c>
      <c r="V17" s="25">
        <v>0.12</v>
      </c>
      <c r="W17" s="55">
        <v>0.124</v>
      </c>
      <c r="X17" s="55">
        <v>0.125</v>
      </c>
      <c r="Y17" s="59"/>
      <c r="Z17" s="25">
        <v>0.11700000000000001</v>
      </c>
      <c r="AA17" s="25">
        <v>0.12</v>
      </c>
      <c r="AB17" s="55">
        <v>0.124</v>
      </c>
      <c r="AC17" s="55">
        <v>0.125</v>
      </c>
      <c r="AD17" s="55">
        <v>0.11700000000000001</v>
      </c>
      <c r="AE17" s="55">
        <v>0.13500000000000001</v>
      </c>
      <c r="AF17" s="55">
        <v>0.123</v>
      </c>
      <c r="AG17" s="59"/>
      <c r="AH17" s="25">
        <v>0.11700000000000001</v>
      </c>
      <c r="AI17" s="25">
        <v>0.12</v>
      </c>
      <c r="AJ17" s="55">
        <v>0.124</v>
      </c>
      <c r="AK17" s="55">
        <v>0.125</v>
      </c>
      <c r="AL17" s="55">
        <v>0.13500000000000001</v>
      </c>
      <c r="AM17" s="55">
        <v>0.123</v>
      </c>
      <c r="AN17" s="59"/>
      <c r="AO17" s="55">
        <v>0.124</v>
      </c>
      <c r="AP17" s="55">
        <v>0.125</v>
      </c>
      <c r="AQ17" s="55">
        <v>0.13500000000000001</v>
      </c>
      <c r="AR17" s="55">
        <v>0.123</v>
      </c>
      <c r="AS17" s="25">
        <v>0.16600000000000001</v>
      </c>
      <c r="AT17" s="25">
        <v>0.19</v>
      </c>
      <c r="AU17" s="25">
        <v>0.17199999999999999</v>
      </c>
      <c r="AV17" s="1" t="s">
        <v>13</v>
      </c>
    </row>
    <row r="18" spans="1:52" ht="18.75" x14ac:dyDescent="0.35">
      <c r="A18" t="s">
        <v>80</v>
      </c>
      <c r="B18" s="20" t="s">
        <v>29</v>
      </c>
      <c r="C18" s="55">
        <v>0.13400000000000001</v>
      </c>
      <c r="D18" s="55">
        <v>0.13600000000000001</v>
      </c>
      <c r="E18" s="55">
        <v>0.128</v>
      </c>
      <c r="F18" s="55">
        <v>0.13</v>
      </c>
      <c r="G18" s="55">
        <v>0.106</v>
      </c>
      <c r="H18" s="55">
        <v>0.11700000000000001</v>
      </c>
      <c r="I18" s="55">
        <v>0.12</v>
      </c>
      <c r="J18" s="59"/>
      <c r="K18" s="25">
        <v>0.13</v>
      </c>
      <c r="L18" s="25">
        <v>0.106</v>
      </c>
      <c r="M18" s="25">
        <v>0.11700000000000001</v>
      </c>
      <c r="N18" s="25">
        <v>0.12</v>
      </c>
      <c r="O18" s="55">
        <v>0.123</v>
      </c>
      <c r="P18" s="55">
        <v>0.124</v>
      </c>
      <c r="Q18" s="55">
        <v>0.125</v>
      </c>
      <c r="R18" s="59"/>
      <c r="S18" s="25">
        <v>0.13</v>
      </c>
      <c r="T18" s="25">
        <v>0.106</v>
      </c>
      <c r="U18" s="25">
        <v>0.11700000000000001</v>
      </c>
      <c r="V18" s="25">
        <v>0.12</v>
      </c>
      <c r="W18" s="55">
        <v>0.124</v>
      </c>
      <c r="X18" s="55">
        <v>0.125</v>
      </c>
      <c r="Y18" s="59"/>
      <c r="Z18" s="25">
        <v>0.11700000000000001</v>
      </c>
      <c r="AA18" s="25">
        <v>0.12</v>
      </c>
      <c r="AB18" s="55">
        <v>0.124</v>
      </c>
      <c r="AC18" s="55">
        <v>0.125</v>
      </c>
      <c r="AD18" s="55">
        <v>0.11700000000000001</v>
      </c>
      <c r="AE18" s="55">
        <v>0.13500000000000001</v>
      </c>
      <c r="AF18" s="55">
        <v>0.123</v>
      </c>
      <c r="AG18" s="59"/>
      <c r="AH18" s="25">
        <v>0.11700000000000001</v>
      </c>
      <c r="AI18" s="25">
        <v>0.12</v>
      </c>
      <c r="AJ18" s="55">
        <v>0.124</v>
      </c>
      <c r="AK18" s="55">
        <v>0.125</v>
      </c>
      <c r="AL18" s="55">
        <v>0.13500000000000001</v>
      </c>
      <c r="AM18" s="55">
        <v>0.123</v>
      </c>
      <c r="AN18" s="59"/>
      <c r="AO18" s="55">
        <v>0.124</v>
      </c>
      <c r="AP18" s="55">
        <v>0.125</v>
      </c>
      <c r="AQ18" s="55">
        <v>0.13500000000000001</v>
      </c>
      <c r="AR18" s="55">
        <v>0.123</v>
      </c>
      <c r="AS18" s="25">
        <v>0.16600000000000001</v>
      </c>
      <c r="AT18" s="25">
        <v>0.19</v>
      </c>
      <c r="AU18" s="25">
        <v>0.17199999999999999</v>
      </c>
      <c r="AV18" s="1" t="s">
        <v>13</v>
      </c>
    </row>
    <row r="19" spans="1:52" x14ac:dyDescent="0.25">
      <c r="A19" s="2" t="s">
        <v>81</v>
      </c>
      <c r="B19" s="20"/>
      <c r="C19" s="18"/>
      <c r="D19" s="18"/>
      <c r="E19" s="18"/>
      <c r="F19" s="18"/>
      <c r="G19" s="18"/>
      <c r="H19" s="18"/>
      <c r="I19" s="18"/>
      <c r="J19" s="39"/>
      <c r="K19" s="18"/>
      <c r="L19" s="18"/>
      <c r="M19" s="18"/>
      <c r="N19" s="18"/>
      <c r="O19" s="18"/>
      <c r="P19" s="18"/>
      <c r="Q19" s="18"/>
      <c r="R19" s="39"/>
      <c r="S19" s="18"/>
      <c r="T19" s="18"/>
      <c r="U19" s="18"/>
      <c r="V19" s="18"/>
      <c r="W19" s="18"/>
      <c r="X19" s="18"/>
      <c r="Y19" s="39"/>
      <c r="Z19" s="18"/>
      <c r="AA19" s="18"/>
      <c r="AB19" s="18"/>
      <c r="AC19" s="18"/>
      <c r="AD19" s="18"/>
      <c r="AE19" s="18"/>
      <c r="AF19" s="18"/>
      <c r="AG19" s="39"/>
      <c r="AH19" s="18"/>
      <c r="AI19" s="18"/>
      <c r="AJ19" s="18"/>
      <c r="AK19" s="18"/>
      <c r="AL19" s="18"/>
      <c r="AM19" s="18"/>
      <c r="AN19" s="39"/>
      <c r="AO19" s="18"/>
      <c r="AP19" s="18"/>
      <c r="AQ19" s="18"/>
      <c r="AR19" s="18"/>
      <c r="AS19" s="18"/>
      <c r="AT19" s="18"/>
      <c r="AU19" s="18"/>
      <c r="AV19" s="1"/>
    </row>
    <row r="20" spans="1:52" ht="18" x14ac:dyDescent="0.35">
      <c r="A20" t="s">
        <v>81</v>
      </c>
      <c r="B20" s="19" t="s">
        <v>9</v>
      </c>
      <c r="C20" s="16">
        <v>4.7</v>
      </c>
      <c r="D20" s="16">
        <v>4.7</v>
      </c>
      <c r="E20" s="16">
        <v>4.7</v>
      </c>
      <c r="F20" s="16">
        <v>4.3</v>
      </c>
      <c r="G20" s="16">
        <v>3.9</v>
      </c>
      <c r="H20" s="16">
        <v>4</v>
      </c>
      <c r="I20" s="16">
        <v>4.2</v>
      </c>
      <c r="J20" s="57"/>
      <c r="K20" s="16">
        <v>4.3</v>
      </c>
      <c r="L20" s="16">
        <v>3.9</v>
      </c>
      <c r="M20" s="16">
        <v>4</v>
      </c>
      <c r="N20" s="16">
        <v>4.2</v>
      </c>
      <c r="O20" s="67">
        <v>6.7</v>
      </c>
      <c r="P20" s="16">
        <v>3.9</v>
      </c>
      <c r="Q20" s="16">
        <v>4.0999999999999996</v>
      </c>
      <c r="R20" s="57"/>
      <c r="S20" s="16">
        <v>4.3</v>
      </c>
      <c r="T20" s="16">
        <v>3.9</v>
      </c>
      <c r="U20" s="16">
        <v>4</v>
      </c>
      <c r="V20" s="16">
        <v>4.2</v>
      </c>
      <c r="W20" s="16">
        <v>3.9</v>
      </c>
      <c r="X20" s="16">
        <v>4.0999999999999996</v>
      </c>
      <c r="Y20" s="57"/>
      <c r="Z20" s="16">
        <v>4</v>
      </c>
      <c r="AA20" s="16">
        <v>4.2</v>
      </c>
      <c r="AB20" s="16">
        <v>3.9</v>
      </c>
      <c r="AC20" s="16">
        <v>4.0999999999999996</v>
      </c>
      <c r="AD20" s="16">
        <v>3.7</v>
      </c>
      <c r="AE20" s="16">
        <v>4.5999999999999996</v>
      </c>
      <c r="AF20" s="16">
        <v>4.2</v>
      </c>
      <c r="AG20" s="57"/>
      <c r="AH20" s="16">
        <v>4</v>
      </c>
      <c r="AI20" s="16">
        <v>4.2</v>
      </c>
      <c r="AJ20" s="16">
        <v>3.9</v>
      </c>
      <c r="AK20" s="16">
        <v>4.0999999999999996</v>
      </c>
      <c r="AL20" s="16">
        <v>4.3</v>
      </c>
      <c r="AM20" s="16">
        <v>4.2</v>
      </c>
      <c r="AN20" s="57"/>
      <c r="AO20" s="16">
        <v>3.9</v>
      </c>
      <c r="AP20" s="16">
        <v>4.0999999999999996</v>
      </c>
      <c r="AQ20" s="16">
        <v>4.3</v>
      </c>
      <c r="AR20" s="16">
        <v>4.2</v>
      </c>
      <c r="AS20" s="63">
        <v>5.7</v>
      </c>
      <c r="AT20" s="63">
        <v>6.7</v>
      </c>
      <c r="AU20" s="63">
        <v>6.3</v>
      </c>
      <c r="AV20" s="1" t="s">
        <v>5</v>
      </c>
    </row>
    <row r="21" spans="1:52" x14ac:dyDescent="0.25">
      <c r="B21" s="20"/>
      <c r="C21" s="17"/>
      <c r="D21" s="17"/>
      <c r="E21" s="17"/>
      <c r="F21" s="17"/>
      <c r="G21" s="17"/>
      <c r="H21" s="17"/>
      <c r="I21" s="17"/>
      <c r="J21" s="57"/>
      <c r="K21" s="17"/>
      <c r="L21" s="17"/>
      <c r="M21" s="17"/>
      <c r="N21" s="17"/>
      <c r="O21" s="17"/>
      <c r="P21" s="17"/>
      <c r="Q21" s="17"/>
      <c r="R21" s="57"/>
      <c r="S21" s="17"/>
      <c r="T21" s="17"/>
      <c r="U21" s="17"/>
      <c r="V21" s="17"/>
      <c r="W21" s="17"/>
      <c r="X21" s="17"/>
      <c r="Y21" s="57"/>
      <c r="Z21" s="17"/>
      <c r="AA21" s="17"/>
      <c r="AB21" s="17"/>
      <c r="AC21" s="17"/>
      <c r="AD21" s="17"/>
      <c r="AE21" s="17"/>
      <c r="AF21" s="17"/>
      <c r="AG21" s="57"/>
      <c r="AH21" s="17"/>
      <c r="AI21" s="17"/>
      <c r="AJ21" s="17"/>
      <c r="AK21" s="17"/>
      <c r="AL21" s="17"/>
      <c r="AM21" s="17"/>
      <c r="AN21" s="57"/>
      <c r="AO21" s="17"/>
      <c r="AP21" s="17"/>
      <c r="AQ21" s="17"/>
      <c r="AR21" s="17"/>
      <c r="AS21" s="17"/>
      <c r="AT21" s="17"/>
      <c r="AU21" s="17"/>
      <c r="AV21" s="10"/>
      <c r="AW21" s="9"/>
      <c r="AX21" s="1"/>
      <c r="AY21" s="1"/>
      <c r="AZ21" s="1"/>
    </row>
    <row r="22" spans="1:52" x14ac:dyDescent="0.25">
      <c r="A22" s="41" t="s">
        <v>36</v>
      </c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3"/>
      <c r="AW22" s="9"/>
      <c r="AX22" s="1"/>
      <c r="AY22" s="1"/>
      <c r="AZ22" s="1"/>
    </row>
    <row r="23" spans="1:52" x14ac:dyDescent="0.25">
      <c r="A23" s="2" t="s">
        <v>88</v>
      </c>
      <c r="B23" s="20"/>
      <c r="C23" s="17"/>
      <c r="D23" s="17"/>
      <c r="E23" s="17"/>
      <c r="F23" s="17"/>
      <c r="G23" s="17"/>
      <c r="H23" s="17"/>
      <c r="I23" s="17"/>
      <c r="J23" s="57"/>
      <c r="K23" s="17"/>
      <c r="L23" s="17"/>
      <c r="M23" s="17"/>
      <c r="N23" s="17"/>
      <c r="O23" s="17"/>
      <c r="P23" s="17"/>
      <c r="Q23" s="17"/>
      <c r="R23" s="57"/>
      <c r="S23" s="17"/>
      <c r="T23" s="17"/>
      <c r="U23" s="17"/>
      <c r="V23" s="17"/>
      <c r="W23" s="17"/>
      <c r="X23" s="17"/>
      <c r="Y23" s="57"/>
      <c r="Z23" s="17"/>
      <c r="AA23" s="17"/>
      <c r="AB23" s="17"/>
      <c r="AC23" s="17"/>
      <c r="AD23" s="17"/>
      <c r="AE23" s="17"/>
      <c r="AF23" s="17"/>
      <c r="AG23" s="57"/>
      <c r="AH23" s="17"/>
      <c r="AI23" s="17"/>
      <c r="AJ23" s="17"/>
      <c r="AK23" s="17"/>
      <c r="AL23" s="17"/>
      <c r="AM23" s="17"/>
      <c r="AN23" s="57"/>
      <c r="AO23" s="17"/>
      <c r="AP23" s="17"/>
      <c r="AQ23" s="17"/>
      <c r="AR23" s="17"/>
      <c r="AS23" s="17"/>
      <c r="AT23" s="17"/>
      <c r="AU23" s="17"/>
      <c r="AV23" s="10"/>
      <c r="AW23" s="9"/>
      <c r="AX23" s="1"/>
      <c r="AY23" s="1"/>
      <c r="AZ23" s="1"/>
    </row>
    <row r="24" spans="1:52" ht="18" x14ac:dyDescent="0.35">
      <c r="A24" s="28" t="s">
        <v>114</v>
      </c>
      <c r="B24" s="20" t="s">
        <v>115</v>
      </c>
      <c r="C24" s="27">
        <v>0.1864864864864865</v>
      </c>
      <c r="D24" s="27">
        <v>0.1891891891891892</v>
      </c>
      <c r="E24" s="27">
        <v>0.18108108108108109</v>
      </c>
      <c r="F24" s="27">
        <v>0.18243243243243243</v>
      </c>
      <c r="G24" s="27">
        <v>0.15945945945945947</v>
      </c>
      <c r="H24" s="27">
        <v>0.16891891891891891</v>
      </c>
      <c r="I24" s="27">
        <v>0.17297297297297298</v>
      </c>
      <c r="J24" s="56"/>
      <c r="K24" s="27">
        <v>0.18243243243243243</v>
      </c>
      <c r="L24" s="27">
        <v>0.15945945945945947</v>
      </c>
      <c r="M24" s="27">
        <v>0.16891891891891891</v>
      </c>
      <c r="N24" s="27">
        <v>0.17297297297297298</v>
      </c>
      <c r="O24" s="27">
        <v>0.17567567567567569</v>
      </c>
      <c r="P24" s="27">
        <v>0.17702702702702702</v>
      </c>
      <c r="Q24" s="27">
        <v>0.17837837837837839</v>
      </c>
      <c r="R24" s="56"/>
      <c r="S24" s="27">
        <v>0.18243243243243243</v>
      </c>
      <c r="T24" s="27">
        <v>0.15945945945945947</v>
      </c>
      <c r="U24" s="27">
        <v>0.16891891891891891</v>
      </c>
      <c r="V24" s="27">
        <v>0.17297297297297298</v>
      </c>
      <c r="W24" s="27">
        <v>0.17702702702702702</v>
      </c>
      <c r="X24" s="27">
        <v>0.17837837837837839</v>
      </c>
      <c r="Y24" s="56"/>
      <c r="Z24" s="27">
        <v>0.16891891891891891</v>
      </c>
      <c r="AA24" s="27">
        <v>0.17297297297297298</v>
      </c>
      <c r="AB24" s="27">
        <v>0.17702702702702702</v>
      </c>
      <c r="AC24" s="27">
        <v>0.17837837837837839</v>
      </c>
      <c r="AD24" s="27">
        <v>0.21891891891891893</v>
      </c>
      <c r="AE24" s="27">
        <v>0.18783783783783783</v>
      </c>
      <c r="AF24" s="27">
        <v>0.17567567567567569</v>
      </c>
      <c r="AG24" s="56"/>
      <c r="AH24" s="27">
        <v>0.16891891891891891</v>
      </c>
      <c r="AI24" s="27">
        <v>0.17297297297297298</v>
      </c>
      <c r="AJ24" s="27">
        <v>0.17702702702702702</v>
      </c>
      <c r="AK24" s="27">
        <v>0.17837837837837839</v>
      </c>
      <c r="AL24" s="27">
        <v>0.18783783783783783</v>
      </c>
      <c r="AM24" s="27">
        <v>0.17567567567567569</v>
      </c>
      <c r="AN24" s="56"/>
      <c r="AO24" s="27">
        <v>0.17702702702702702</v>
      </c>
      <c r="AP24" s="27">
        <v>0.17837837837837839</v>
      </c>
      <c r="AQ24" s="27">
        <v>0.18783783783783783</v>
      </c>
      <c r="AR24" s="27">
        <v>0.17567567567567569</v>
      </c>
      <c r="AS24" s="27">
        <v>0.22027027027027027</v>
      </c>
      <c r="AT24" s="27">
        <v>0.24594594594594596</v>
      </c>
      <c r="AU24" s="27">
        <v>0.22702702702702704</v>
      </c>
      <c r="AV24" s="10"/>
      <c r="AW24" s="9"/>
      <c r="AX24" s="1"/>
      <c r="AY24" s="1"/>
      <c r="AZ24" s="1"/>
    </row>
    <row r="25" spans="1:52" ht="18" x14ac:dyDescent="0.35">
      <c r="A25" t="s">
        <v>89</v>
      </c>
      <c r="B25" s="20" t="s">
        <v>82</v>
      </c>
      <c r="C25" s="27">
        <v>138</v>
      </c>
      <c r="D25" s="27">
        <v>140</v>
      </c>
      <c r="E25" s="27">
        <v>134</v>
      </c>
      <c r="F25" s="27">
        <v>135</v>
      </c>
      <c r="G25" s="27">
        <v>118</v>
      </c>
      <c r="H25" s="27">
        <v>125</v>
      </c>
      <c r="I25" s="27">
        <v>128</v>
      </c>
      <c r="J25" s="56"/>
      <c r="K25" s="27">
        <v>135</v>
      </c>
      <c r="L25" s="27">
        <v>118</v>
      </c>
      <c r="M25" s="27">
        <v>125</v>
      </c>
      <c r="N25" s="27">
        <v>128</v>
      </c>
      <c r="O25" s="27">
        <v>130</v>
      </c>
      <c r="P25" s="27">
        <v>131</v>
      </c>
      <c r="Q25" s="27">
        <v>132</v>
      </c>
      <c r="R25" s="56"/>
      <c r="S25" s="27">
        <v>135</v>
      </c>
      <c r="T25" s="27">
        <v>118</v>
      </c>
      <c r="U25" s="27">
        <v>125</v>
      </c>
      <c r="V25" s="27">
        <v>128</v>
      </c>
      <c r="W25" s="27">
        <v>131</v>
      </c>
      <c r="X25" s="27">
        <v>132</v>
      </c>
      <c r="Y25" s="56"/>
      <c r="Z25" s="27">
        <v>125</v>
      </c>
      <c r="AA25" s="27">
        <v>128</v>
      </c>
      <c r="AB25" s="27">
        <v>131</v>
      </c>
      <c r="AC25" s="27">
        <v>132</v>
      </c>
      <c r="AD25" s="27">
        <v>162</v>
      </c>
      <c r="AE25" s="27">
        <v>139</v>
      </c>
      <c r="AF25" s="27">
        <v>130</v>
      </c>
      <c r="AG25" s="56"/>
      <c r="AH25" s="27">
        <v>125</v>
      </c>
      <c r="AI25" s="27">
        <v>128</v>
      </c>
      <c r="AJ25" s="27">
        <v>131</v>
      </c>
      <c r="AK25" s="27">
        <v>132</v>
      </c>
      <c r="AL25" s="27">
        <v>139</v>
      </c>
      <c r="AM25" s="27">
        <v>130</v>
      </c>
      <c r="AN25" s="56"/>
      <c r="AO25" s="27">
        <v>131</v>
      </c>
      <c r="AP25" s="27">
        <v>132</v>
      </c>
      <c r="AQ25" s="27">
        <v>139</v>
      </c>
      <c r="AR25" s="27">
        <v>130</v>
      </c>
      <c r="AS25" s="27">
        <v>163</v>
      </c>
      <c r="AT25" s="27">
        <v>182</v>
      </c>
      <c r="AU25" s="27">
        <v>168</v>
      </c>
      <c r="AV25" s="10"/>
      <c r="AW25" s="9"/>
      <c r="AX25" s="1"/>
      <c r="AY25" s="1"/>
      <c r="AZ25" s="1"/>
    </row>
    <row r="26" spans="1:52" ht="18.75" x14ac:dyDescent="0.35">
      <c r="A26" t="s">
        <v>90</v>
      </c>
      <c r="B26" s="30" t="s">
        <v>87</v>
      </c>
      <c r="C26" s="27">
        <v>2.34</v>
      </c>
      <c r="D26" s="27">
        <v>2.254</v>
      </c>
      <c r="E26" s="27">
        <v>2.1869999999999998</v>
      </c>
      <c r="F26" s="27">
        <v>2.3260000000000001</v>
      </c>
      <c r="G26" s="27">
        <v>2.1890000000000001</v>
      </c>
      <c r="H26" s="27">
        <v>2.1779999999999999</v>
      </c>
      <c r="I26" s="27">
        <v>2.2770000000000001</v>
      </c>
      <c r="J26" s="56"/>
      <c r="K26" s="27">
        <v>2.3260000000000001</v>
      </c>
      <c r="L26" s="27">
        <v>2.1890000000000001</v>
      </c>
      <c r="M26" s="27">
        <v>2.1779999999999999</v>
      </c>
      <c r="N26" s="27">
        <v>2.2770000000000001</v>
      </c>
      <c r="O26" s="27">
        <v>2.246</v>
      </c>
      <c r="P26" s="27">
        <v>2.2429999999999999</v>
      </c>
      <c r="Q26" s="27">
        <v>2.2879999999999998</v>
      </c>
      <c r="R26" s="56"/>
      <c r="S26" s="27">
        <v>2.3260000000000001</v>
      </c>
      <c r="T26" s="27">
        <v>2.1890000000000001</v>
      </c>
      <c r="U26" s="27">
        <v>2.1779999999999999</v>
      </c>
      <c r="V26" s="27">
        <v>2.2770000000000001</v>
      </c>
      <c r="W26" s="27">
        <v>2.2429999999999999</v>
      </c>
      <c r="X26" s="27">
        <v>2.2879999999999998</v>
      </c>
      <c r="Y26" s="56"/>
      <c r="Z26" s="27">
        <v>2.1779999999999999</v>
      </c>
      <c r="AA26" s="27">
        <v>2.2770000000000001</v>
      </c>
      <c r="AB26" s="27">
        <v>2.2429999999999999</v>
      </c>
      <c r="AC26" s="27">
        <v>2.2879999999999998</v>
      </c>
      <c r="AD26" s="27">
        <v>2.2879999999999998</v>
      </c>
      <c r="AE26" s="27">
        <v>2.246</v>
      </c>
      <c r="AF26" s="27">
        <v>2.3109999999999999</v>
      </c>
      <c r="AG26" s="56"/>
      <c r="AH26" s="27">
        <v>2.1779999999999999</v>
      </c>
      <c r="AI26" s="27">
        <v>2.2770000000000001</v>
      </c>
      <c r="AJ26" s="27">
        <v>2.2429999999999999</v>
      </c>
      <c r="AK26" s="27">
        <v>2.2879999999999998</v>
      </c>
      <c r="AL26" s="27">
        <v>2.246</v>
      </c>
      <c r="AM26" s="27">
        <v>2.3109999999999999</v>
      </c>
      <c r="AN26" s="56"/>
      <c r="AO26" s="27">
        <v>2.2429999999999999</v>
      </c>
      <c r="AP26" s="27">
        <v>2.2879999999999998</v>
      </c>
      <c r="AQ26" s="27">
        <v>2.246</v>
      </c>
      <c r="AR26" s="27">
        <v>2.3109999999999999</v>
      </c>
      <c r="AS26" s="27">
        <v>2.274</v>
      </c>
      <c r="AT26" s="27">
        <v>2.4470000000000001</v>
      </c>
      <c r="AU26" s="27">
        <v>2.4319999999999999</v>
      </c>
      <c r="AV26" s="1" t="s">
        <v>13</v>
      </c>
      <c r="AW26" s="9"/>
      <c r="AX26" s="1"/>
      <c r="AY26" s="1"/>
      <c r="AZ26" s="1"/>
    </row>
    <row r="27" spans="1:52" ht="18.75" x14ac:dyDescent="0.35">
      <c r="A27" t="s">
        <v>91</v>
      </c>
      <c r="B27" s="20" t="s">
        <v>29</v>
      </c>
      <c r="C27" s="27">
        <v>0.13400000000000001</v>
      </c>
      <c r="D27" s="27">
        <v>0.13600000000000001</v>
      </c>
      <c r="E27" s="27">
        <v>0.128</v>
      </c>
      <c r="F27" s="27">
        <v>0.13</v>
      </c>
      <c r="G27" s="27">
        <v>0.106</v>
      </c>
      <c r="H27" s="27">
        <v>0.11700000000000001</v>
      </c>
      <c r="I27" s="27">
        <v>0.12</v>
      </c>
      <c r="J27" s="56"/>
      <c r="K27" s="27">
        <v>0.13</v>
      </c>
      <c r="L27" s="27">
        <v>0.106</v>
      </c>
      <c r="M27" s="27">
        <v>0.11700000000000001</v>
      </c>
      <c r="N27" s="27">
        <v>0.12</v>
      </c>
      <c r="O27" s="27">
        <v>0.123</v>
      </c>
      <c r="P27" s="27">
        <v>0.124</v>
      </c>
      <c r="Q27" s="27">
        <v>0.125</v>
      </c>
      <c r="R27" s="56"/>
      <c r="S27" s="27">
        <v>0.13</v>
      </c>
      <c r="T27" s="27">
        <v>0.106</v>
      </c>
      <c r="U27" s="27">
        <v>0.11700000000000001</v>
      </c>
      <c r="V27" s="27">
        <v>0.12</v>
      </c>
      <c r="W27" s="27">
        <v>0.124</v>
      </c>
      <c r="X27" s="27">
        <v>0.125</v>
      </c>
      <c r="Y27" s="56"/>
      <c r="Z27" s="27">
        <v>0.11700000000000001</v>
      </c>
      <c r="AA27" s="27">
        <v>0.12</v>
      </c>
      <c r="AB27" s="27">
        <v>0.124</v>
      </c>
      <c r="AC27" s="27">
        <v>0.125</v>
      </c>
      <c r="AD27" s="27">
        <v>0.11700000000000001</v>
      </c>
      <c r="AE27" s="27">
        <v>0.13500000000000001</v>
      </c>
      <c r="AF27" s="27">
        <v>0.123</v>
      </c>
      <c r="AG27" s="56"/>
      <c r="AH27" s="27">
        <v>0.11700000000000001</v>
      </c>
      <c r="AI27" s="27">
        <v>0.12</v>
      </c>
      <c r="AJ27" s="27">
        <v>0.124</v>
      </c>
      <c r="AK27" s="27">
        <v>0.125</v>
      </c>
      <c r="AL27" s="27">
        <v>0.13500000000000001</v>
      </c>
      <c r="AM27" s="27">
        <v>0.123</v>
      </c>
      <c r="AN27" s="56"/>
      <c r="AO27" s="27">
        <v>0.124</v>
      </c>
      <c r="AP27" s="27">
        <v>0.125</v>
      </c>
      <c r="AQ27" s="27">
        <v>0.13500000000000001</v>
      </c>
      <c r="AR27" s="27">
        <v>0.123</v>
      </c>
      <c r="AS27" s="27">
        <v>0.16600000000000001</v>
      </c>
      <c r="AT27" s="27">
        <v>0.19</v>
      </c>
      <c r="AU27" s="27">
        <v>0.17199999999999999</v>
      </c>
      <c r="AV27" s="1" t="s">
        <v>13</v>
      </c>
      <c r="AX27" s="1"/>
      <c r="AY27" s="1"/>
      <c r="AZ27" s="1"/>
    </row>
    <row r="28" spans="1:52" x14ac:dyDescent="0.25">
      <c r="A28" s="2" t="s">
        <v>81</v>
      </c>
      <c r="B28" s="20"/>
      <c r="C28" s="27"/>
      <c r="D28" s="27"/>
      <c r="E28" s="27"/>
      <c r="F28" s="27"/>
      <c r="G28" s="27"/>
      <c r="H28" s="27"/>
      <c r="I28" s="27"/>
      <c r="J28" s="56"/>
      <c r="K28" s="27"/>
      <c r="L28" s="27"/>
      <c r="M28" s="27"/>
      <c r="N28" s="27"/>
      <c r="O28" s="27"/>
      <c r="P28" s="27"/>
      <c r="Q28" s="27"/>
      <c r="R28" s="56"/>
      <c r="S28" s="27"/>
      <c r="T28" s="27"/>
      <c r="U28" s="27"/>
      <c r="V28" s="27"/>
      <c r="W28" s="27"/>
      <c r="X28" s="27"/>
      <c r="Y28" s="56"/>
      <c r="Z28" s="27"/>
      <c r="AA28" s="27"/>
      <c r="AB28" s="27"/>
      <c r="AC28" s="27"/>
      <c r="AD28" s="27"/>
      <c r="AE28" s="27"/>
      <c r="AF28" s="27"/>
      <c r="AG28" s="56"/>
      <c r="AH28" s="27"/>
      <c r="AI28" s="27"/>
      <c r="AJ28" s="27"/>
      <c r="AK28" s="27"/>
      <c r="AL28" s="27"/>
      <c r="AM28" s="27"/>
      <c r="AN28" s="56"/>
      <c r="AO28" s="27"/>
      <c r="AP28" s="27"/>
      <c r="AQ28" s="27"/>
      <c r="AR28" s="27"/>
      <c r="AS28" s="27"/>
      <c r="AT28" s="27"/>
      <c r="AU28" s="27"/>
      <c r="AV28" s="1"/>
      <c r="AX28" s="1"/>
      <c r="AY28" s="1"/>
      <c r="AZ28" s="1"/>
    </row>
    <row r="29" spans="1:52" ht="18.75" x14ac:dyDescent="0.35">
      <c r="A29" s="9" t="s">
        <v>81</v>
      </c>
      <c r="B29" s="19" t="s">
        <v>92</v>
      </c>
      <c r="C29" s="27">
        <v>0.1050429799426934</v>
      </c>
      <c r="D29" s="27">
        <v>0.10118242597898758</v>
      </c>
      <c r="E29" s="27">
        <v>9.817478510028653E-2</v>
      </c>
      <c r="F29" s="27">
        <v>9.5894534995206129E-2</v>
      </c>
      <c r="G29" s="27">
        <v>8.2166506256015404E-2</v>
      </c>
      <c r="H29" s="27">
        <v>8.3769230769230763E-2</v>
      </c>
      <c r="I29" s="27">
        <v>9.1779270633397331E-2</v>
      </c>
      <c r="J29" s="56"/>
      <c r="K29" s="27">
        <v>9.5894534995206129E-2</v>
      </c>
      <c r="L29" s="27">
        <v>8.2166506256015404E-2</v>
      </c>
      <c r="M29" s="27">
        <v>8.3769230769230763E-2</v>
      </c>
      <c r="N29" s="27">
        <v>9.1779270633397331E-2</v>
      </c>
      <c r="O29" s="27">
        <v>0.1410328022492971</v>
      </c>
      <c r="P29" s="27">
        <v>8.4193455245428289E-2</v>
      </c>
      <c r="Q29" s="27">
        <v>9.0113352545629202E-2</v>
      </c>
      <c r="R29" s="56"/>
      <c r="S29" s="27">
        <v>9.5894534995206129E-2</v>
      </c>
      <c r="T29" s="27">
        <v>8.2166506256015404E-2</v>
      </c>
      <c r="U29" s="27">
        <v>8.3769230769230763E-2</v>
      </c>
      <c r="V29" s="27">
        <v>9.1779270633397331E-2</v>
      </c>
      <c r="W29" s="27">
        <v>8.4193455245428289E-2</v>
      </c>
      <c r="X29" s="27">
        <v>9.0113352545629202E-2</v>
      </c>
      <c r="Y29" s="56"/>
      <c r="Z29" s="27">
        <v>8.3769230769230763E-2</v>
      </c>
      <c r="AA29" s="27">
        <v>9.1779270633397331E-2</v>
      </c>
      <c r="AB29" s="27">
        <v>8.4193455245428289E-2</v>
      </c>
      <c r="AC29" s="27">
        <v>9.0113352545629202E-2</v>
      </c>
      <c r="AD29" s="27">
        <v>8.1635486981677913E-2</v>
      </c>
      <c r="AE29" s="27">
        <v>9.877246653919694E-2</v>
      </c>
      <c r="AF29" s="27">
        <v>9.3149712092130521E-2</v>
      </c>
      <c r="AG29" s="56"/>
      <c r="AH29" s="27">
        <v>8.3769230769230763E-2</v>
      </c>
      <c r="AI29" s="27">
        <v>9.1779270633397331E-2</v>
      </c>
      <c r="AJ29" s="27">
        <v>8.4193455245428289E-2</v>
      </c>
      <c r="AK29" s="27">
        <v>9.0113352545629202E-2</v>
      </c>
      <c r="AL29" s="27">
        <v>9.2596356663470755E-2</v>
      </c>
      <c r="AM29" s="27">
        <v>9.3149712092130521E-2</v>
      </c>
      <c r="AN29" s="56"/>
      <c r="AO29" s="27">
        <v>8.4193455245428289E-2</v>
      </c>
      <c r="AP29" s="27">
        <v>9.0113352545629202E-2</v>
      </c>
      <c r="AQ29" s="27">
        <v>9.2596356663470755E-2</v>
      </c>
      <c r="AR29" s="27">
        <v>9.3149712092130521E-2</v>
      </c>
      <c r="AS29" s="27">
        <v>0.12262819299905392</v>
      </c>
      <c r="AT29" s="27">
        <v>0.15365417057169634</v>
      </c>
      <c r="AU29" s="27">
        <v>0.1441354656632173</v>
      </c>
      <c r="AV29" s="1" t="s">
        <v>13</v>
      </c>
      <c r="AX29" s="1"/>
      <c r="AY29" s="1"/>
      <c r="AZ29" s="1"/>
    </row>
    <row r="30" spans="1:52" x14ac:dyDescent="0.25">
      <c r="A30" s="21" t="s">
        <v>93</v>
      </c>
      <c r="B30" s="20"/>
      <c r="C30" s="27"/>
      <c r="D30" s="27"/>
      <c r="E30" s="27"/>
      <c r="F30" s="27"/>
      <c r="G30" s="27"/>
      <c r="H30" s="27"/>
      <c r="I30" s="27"/>
      <c r="J30" s="56"/>
      <c r="K30" s="27"/>
      <c r="L30" s="27"/>
      <c r="M30" s="27"/>
      <c r="N30" s="27"/>
      <c r="O30" s="27"/>
      <c r="P30" s="27"/>
      <c r="Q30" s="27"/>
      <c r="R30" s="56"/>
      <c r="S30" s="27"/>
      <c r="T30" s="27"/>
      <c r="U30" s="27"/>
      <c r="V30" s="27"/>
      <c r="W30" s="27"/>
      <c r="X30" s="27"/>
      <c r="Y30" s="56"/>
      <c r="Z30" s="27"/>
      <c r="AA30" s="27"/>
      <c r="AB30" s="27"/>
      <c r="AC30" s="27"/>
      <c r="AD30" s="27"/>
      <c r="AE30" s="27"/>
      <c r="AF30" s="27"/>
      <c r="AG30" s="56"/>
      <c r="AH30" s="27"/>
      <c r="AI30" s="27"/>
      <c r="AJ30" s="27"/>
      <c r="AK30" s="27"/>
      <c r="AL30" s="27"/>
      <c r="AM30" s="27"/>
      <c r="AN30" s="56"/>
      <c r="AO30" s="27"/>
      <c r="AP30" s="27"/>
      <c r="AQ30" s="27"/>
      <c r="AR30" s="27"/>
      <c r="AS30" s="27"/>
      <c r="AT30" s="27"/>
      <c r="AU30" s="27"/>
      <c r="AV30" s="10"/>
      <c r="AX30" s="1"/>
      <c r="AY30" s="1"/>
      <c r="AZ30" s="1"/>
    </row>
    <row r="31" spans="1:52" ht="18.75" x14ac:dyDescent="0.35">
      <c r="A31" s="22" t="s">
        <v>100</v>
      </c>
      <c r="B31" s="19" t="s">
        <v>98</v>
      </c>
      <c r="C31" s="27">
        <v>9.4001390525116718E-2</v>
      </c>
      <c r="D31" s="27">
        <v>9.4001390525116718E-2</v>
      </c>
      <c r="E31" s="27">
        <v>9.4001390525116718E-2</v>
      </c>
      <c r="F31" s="27">
        <v>9.4001390525116718E-2</v>
      </c>
      <c r="G31" s="27">
        <v>9.4001390525116718E-2</v>
      </c>
      <c r="H31" s="27">
        <v>9.4001390525116718E-2</v>
      </c>
      <c r="I31" s="27">
        <v>9.4001390525116718E-2</v>
      </c>
      <c r="J31" s="56"/>
      <c r="K31" s="27">
        <v>9.5564164670600596E-2</v>
      </c>
      <c r="L31" s="27">
        <v>9.5564164670600596E-2</v>
      </c>
      <c r="M31" s="27">
        <v>9.5564164670600596E-2</v>
      </c>
      <c r="N31" s="27">
        <v>9.5564164670600596E-2</v>
      </c>
      <c r="O31" s="27">
        <v>9.5564164670600596E-2</v>
      </c>
      <c r="P31" s="27">
        <v>9.5564164670600596E-2</v>
      </c>
      <c r="Q31" s="27">
        <v>9.5564164670600596E-2</v>
      </c>
      <c r="R31" s="56"/>
      <c r="S31" s="27">
        <v>8.7986058407484524E-2</v>
      </c>
      <c r="T31" s="27">
        <v>8.7986058407484524E-2</v>
      </c>
      <c r="U31" s="27">
        <v>8.7986058407484524E-2</v>
      </c>
      <c r="V31" s="27">
        <v>8.7986058407484524E-2</v>
      </c>
      <c r="W31" s="27">
        <v>8.7986058407484524E-2</v>
      </c>
      <c r="X31" s="27">
        <v>8.7986058407484524E-2</v>
      </c>
      <c r="Y31" s="56"/>
      <c r="Z31" s="27">
        <v>8.9058996400955839E-2</v>
      </c>
      <c r="AA31" s="27">
        <v>8.9058996400955839E-2</v>
      </c>
      <c r="AB31" s="27">
        <v>8.9058996400955839E-2</v>
      </c>
      <c r="AC31" s="27">
        <v>8.9058996400955839E-2</v>
      </c>
      <c r="AD31" s="27">
        <v>8.9058996400955839E-2</v>
      </c>
      <c r="AE31" s="27">
        <v>8.9058996400955839E-2</v>
      </c>
      <c r="AF31" s="27">
        <v>8.9058996400955839E-2</v>
      </c>
      <c r="AG31" s="56"/>
      <c r="AH31" s="27">
        <v>8.9266896324881148E-2</v>
      </c>
      <c r="AI31" s="27">
        <v>8.9266896324881148E-2</v>
      </c>
      <c r="AJ31" s="27">
        <v>8.9266896324881148E-2</v>
      </c>
      <c r="AK31" s="27">
        <v>8.9266896324881148E-2</v>
      </c>
      <c r="AL31" s="27">
        <v>8.9266896324881148E-2</v>
      </c>
      <c r="AM31" s="27">
        <v>8.9266896324881148E-2</v>
      </c>
      <c r="AN31" s="56"/>
      <c r="AO31" s="27">
        <v>0.11149581511151806</v>
      </c>
      <c r="AP31" s="27">
        <v>0.11149581511151806</v>
      </c>
      <c r="AQ31" s="27">
        <v>0.11149581511151806</v>
      </c>
      <c r="AR31" s="27">
        <v>0.11149581511151806</v>
      </c>
      <c r="AS31" s="27">
        <v>0.11149581511151806</v>
      </c>
      <c r="AT31" s="27">
        <v>0.11149581511151806</v>
      </c>
      <c r="AU31" s="27">
        <v>0.11149581511151806</v>
      </c>
      <c r="AV31" s="1" t="s">
        <v>13</v>
      </c>
      <c r="AX31" s="1"/>
      <c r="AY31" s="1"/>
      <c r="AZ31" s="1"/>
    </row>
    <row r="32" spans="1:52" ht="18.75" x14ac:dyDescent="0.35">
      <c r="A32" s="22" t="s">
        <v>101</v>
      </c>
      <c r="B32" s="20" t="s">
        <v>99</v>
      </c>
      <c r="C32" s="27">
        <v>0.12442857142857143</v>
      </c>
      <c r="D32" s="27">
        <v>0.12442857142857143</v>
      </c>
      <c r="E32" s="27">
        <v>0.12442857142857143</v>
      </c>
      <c r="F32" s="27">
        <v>0.12442857142857143</v>
      </c>
      <c r="G32" s="27">
        <v>0.12442857142857143</v>
      </c>
      <c r="H32" s="27">
        <v>0.12442857142857143</v>
      </c>
      <c r="I32" s="27">
        <v>0.12442857142857143</v>
      </c>
      <c r="J32" s="56"/>
      <c r="K32" s="27">
        <v>0.1207142857142857</v>
      </c>
      <c r="L32" s="27">
        <v>0.1207142857142857</v>
      </c>
      <c r="M32" s="27">
        <v>0.1207142857142857</v>
      </c>
      <c r="N32" s="27">
        <v>0.1207142857142857</v>
      </c>
      <c r="O32" s="27">
        <v>0.1207142857142857</v>
      </c>
      <c r="P32" s="27">
        <v>0.1207142857142857</v>
      </c>
      <c r="Q32" s="27">
        <v>0.1207142857142857</v>
      </c>
      <c r="R32" s="56"/>
      <c r="S32" s="27">
        <v>0.12033333333333333</v>
      </c>
      <c r="T32" s="27">
        <v>0.12033333333333333</v>
      </c>
      <c r="U32" s="27">
        <v>0.12033333333333333</v>
      </c>
      <c r="V32" s="27">
        <v>0.12033333333333333</v>
      </c>
      <c r="W32" s="27">
        <v>0.12033333333333333</v>
      </c>
      <c r="X32" s="27">
        <v>0.12033333333333333</v>
      </c>
      <c r="Y32" s="56"/>
      <c r="Z32" s="27">
        <v>0.123</v>
      </c>
      <c r="AA32" s="27">
        <v>0.123</v>
      </c>
      <c r="AB32" s="27">
        <v>0.123</v>
      </c>
      <c r="AC32" s="27">
        <v>0.123</v>
      </c>
      <c r="AD32" s="27">
        <v>0.123</v>
      </c>
      <c r="AE32" s="27">
        <v>0.123</v>
      </c>
      <c r="AF32" s="27">
        <v>0.123</v>
      </c>
      <c r="AG32" s="56"/>
      <c r="AH32" s="27">
        <v>0.124</v>
      </c>
      <c r="AI32" s="27">
        <v>0.124</v>
      </c>
      <c r="AJ32" s="27">
        <v>0.124</v>
      </c>
      <c r="AK32" s="27">
        <v>0.124</v>
      </c>
      <c r="AL32" s="27">
        <v>0.124</v>
      </c>
      <c r="AM32" s="27">
        <v>0.124</v>
      </c>
      <c r="AN32" s="56"/>
      <c r="AO32" s="27">
        <v>0.14785714285714285</v>
      </c>
      <c r="AP32" s="27">
        <v>0.14785714285714285</v>
      </c>
      <c r="AQ32" s="27">
        <v>0.14785714285714285</v>
      </c>
      <c r="AR32" s="27">
        <v>0.14785714285714285</v>
      </c>
      <c r="AS32" s="27">
        <v>0.14785714285714285</v>
      </c>
      <c r="AT32" s="27">
        <v>0.14785714285714285</v>
      </c>
      <c r="AU32" s="27">
        <v>0.14785714285714285</v>
      </c>
      <c r="AV32" s="1" t="s">
        <v>13</v>
      </c>
      <c r="AX32" s="1"/>
      <c r="AY32" s="1"/>
      <c r="AZ32" s="1"/>
    </row>
    <row r="33" spans="1:52" ht="18.75" x14ac:dyDescent="0.35">
      <c r="A33" s="22" t="s">
        <v>106</v>
      </c>
      <c r="B33" s="20" t="s">
        <v>107</v>
      </c>
      <c r="C33" s="27">
        <v>2.2501428571428574</v>
      </c>
      <c r="D33" s="27"/>
      <c r="E33" s="27"/>
      <c r="F33" s="27"/>
      <c r="G33" s="27"/>
      <c r="H33" s="27"/>
      <c r="I33" s="27"/>
      <c r="J33" s="56"/>
      <c r="K33" s="27">
        <v>2.249571428571429</v>
      </c>
      <c r="L33" s="27"/>
      <c r="M33" s="27"/>
      <c r="N33" s="27"/>
      <c r="O33" s="27"/>
      <c r="P33" s="27"/>
      <c r="Q33" s="27"/>
      <c r="R33" s="56"/>
      <c r="S33" s="27">
        <v>2.2501666666666669</v>
      </c>
      <c r="T33" s="27"/>
      <c r="U33" s="27"/>
      <c r="V33" s="27"/>
      <c r="W33" s="27"/>
      <c r="X33" s="27"/>
      <c r="Y33" s="56"/>
      <c r="Z33" s="27">
        <v>2.2615714285714286</v>
      </c>
      <c r="AA33" s="27"/>
      <c r="AB33" s="27"/>
      <c r="AC33" s="27"/>
      <c r="AD33" s="27"/>
      <c r="AE33" s="27"/>
      <c r="AF33" s="27"/>
      <c r="AG33" s="56"/>
      <c r="AH33" s="27">
        <v>2.257166666666667</v>
      </c>
      <c r="AI33" s="27"/>
      <c r="AJ33" s="27"/>
      <c r="AK33" s="27"/>
      <c r="AL33" s="27"/>
      <c r="AM33" s="27"/>
      <c r="AN33" s="56"/>
      <c r="AO33" s="27">
        <v>2.3201428571428564</v>
      </c>
      <c r="AP33" s="27"/>
      <c r="AQ33" s="27"/>
      <c r="AR33" s="27"/>
      <c r="AS33" s="27"/>
      <c r="AT33" s="27"/>
      <c r="AU33" s="27"/>
      <c r="AV33" s="1" t="s">
        <v>13</v>
      </c>
      <c r="AX33" s="1"/>
      <c r="AY33" s="1"/>
      <c r="AZ33" s="1"/>
    </row>
    <row r="34" spans="1:52" x14ac:dyDescent="0.25">
      <c r="A34" s="22" t="s">
        <v>156</v>
      </c>
      <c r="B34" s="20" t="s">
        <v>3</v>
      </c>
      <c r="C34" s="27">
        <v>7</v>
      </c>
      <c r="D34" s="27"/>
      <c r="E34" s="27"/>
      <c r="F34" s="27"/>
      <c r="G34" s="27"/>
      <c r="H34" s="27"/>
      <c r="I34" s="27"/>
      <c r="J34" s="56"/>
      <c r="K34" s="27">
        <v>7</v>
      </c>
      <c r="L34" s="27"/>
      <c r="M34" s="27"/>
      <c r="N34" s="27"/>
      <c r="O34" s="27"/>
      <c r="P34" s="27"/>
      <c r="Q34" s="27"/>
      <c r="R34" s="56"/>
      <c r="S34" s="27">
        <v>6</v>
      </c>
      <c r="T34" s="27"/>
      <c r="U34" s="27"/>
      <c r="V34" s="27"/>
      <c r="W34" s="27"/>
      <c r="X34" s="27"/>
      <c r="Y34" s="56"/>
      <c r="Z34" s="27">
        <v>7</v>
      </c>
      <c r="AA34" s="27"/>
      <c r="AB34" s="27"/>
      <c r="AC34" s="27"/>
      <c r="AD34" s="27"/>
      <c r="AE34" s="27"/>
      <c r="AF34" s="27"/>
      <c r="AG34" s="56"/>
      <c r="AH34" s="27">
        <v>6</v>
      </c>
      <c r="AI34" s="27"/>
      <c r="AJ34" s="27"/>
      <c r="AK34" s="27"/>
      <c r="AL34" s="27"/>
      <c r="AM34" s="27"/>
      <c r="AN34" s="56"/>
      <c r="AO34" s="27">
        <v>7</v>
      </c>
      <c r="AP34" s="27"/>
      <c r="AQ34" s="27"/>
      <c r="AR34" s="27"/>
      <c r="AS34" s="27"/>
      <c r="AT34" s="27"/>
      <c r="AU34" s="27"/>
      <c r="AV34" s="1"/>
      <c r="AX34" s="1"/>
      <c r="AY34" s="1"/>
      <c r="AZ34" s="1"/>
    </row>
    <row r="35" spans="1:52" x14ac:dyDescent="0.25">
      <c r="A35" s="22" t="s">
        <v>93</v>
      </c>
      <c r="B35" s="20"/>
      <c r="C35" s="27">
        <v>2.1613729135469212E-6</v>
      </c>
      <c r="D35" s="27">
        <v>1.9275551726698193E-5</v>
      </c>
      <c r="E35" s="27">
        <v>3.6236306966019721E-7</v>
      </c>
      <c r="F35" s="27">
        <v>1.3529773930164354E-5</v>
      </c>
      <c r="G35" s="27">
        <v>4.3476710356961121E-5</v>
      </c>
      <c r="H35" s="27">
        <v>7.8601075090543757E-6</v>
      </c>
      <c r="I35" s="27">
        <v>4.8684283844767604E-6</v>
      </c>
      <c r="J35" s="56"/>
      <c r="K35" s="27">
        <v>8.0198185461767248E-5</v>
      </c>
      <c r="L35" s="27">
        <v>1.7335074463166702E-6</v>
      </c>
      <c r="M35" s="27">
        <v>6.5296875123426124E-5</v>
      </c>
      <c r="N35" s="27">
        <v>9.4286354727705676E-6</v>
      </c>
      <c r="O35" s="27">
        <v>1.8647648641275851E-3</v>
      </c>
      <c r="P35" s="27">
        <v>2.1481075599303937E-4</v>
      </c>
      <c r="Q35" s="27">
        <v>9.4799946545979954E-5</v>
      </c>
      <c r="R35" s="56"/>
      <c r="S35" s="27">
        <v>3.0912323537008559E-6</v>
      </c>
      <c r="T35" s="27">
        <v>7.2484470012665255E-5</v>
      </c>
      <c r="U35" s="27">
        <v>7.8056218682684205E-7</v>
      </c>
      <c r="V35" s="27">
        <v>1.7028378252534079E-5</v>
      </c>
      <c r="W35" s="27">
        <v>5.5640706377695766E-5</v>
      </c>
      <c r="X35" s="27">
        <v>6.4484128386121551E-6</v>
      </c>
      <c r="Y35" s="56"/>
      <c r="Z35" s="27">
        <v>5.0443285787886705E-7</v>
      </c>
      <c r="AA35" s="27">
        <v>3.2721537294334127E-5</v>
      </c>
      <c r="AB35" s="27">
        <v>3.4404573047187642E-5</v>
      </c>
      <c r="AC35" s="27">
        <v>8.9424230111702912E-7</v>
      </c>
      <c r="AD35" s="27">
        <v>2.0263790667730042E-6</v>
      </c>
      <c r="AE35" s="27">
        <v>5.2282188087152819E-6</v>
      </c>
      <c r="AF35" s="27">
        <v>1.6733954866022755E-5</v>
      </c>
      <c r="AG35" s="56"/>
      <c r="AH35" s="27">
        <v>2.2570087826792417E-6</v>
      </c>
      <c r="AI35" s="27">
        <v>4.2411019134221671E-5</v>
      </c>
      <c r="AJ35" s="27">
        <v>2.5739804386679649E-5</v>
      </c>
      <c r="AK35" s="27">
        <v>2.3575692146970549E-8</v>
      </c>
      <c r="AL35" s="27">
        <v>5.8837178697270014E-5</v>
      </c>
      <c r="AM35" s="27">
        <v>2.3841889816899092E-5</v>
      </c>
      <c r="AN35" s="56"/>
      <c r="AO35" s="27">
        <v>1.1869520238737019E-5</v>
      </c>
      <c r="AP35" s="27">
        <v>2.1746819614129796E-6</v>
      </c>
      <c r="AQ35" s="27">
        <v>3.6509577700087074E-5</v>
      </c>
      <c r="AR35" s="27">
        <v>4.2393639768836641E-5</v>
      </c>
      <c r="AS35" s="27">
        <v>4.914681938928998E-5</v>
      </c>
      <c r="AT35" s="27">
        <v>2.4019783978601991E-10</v>
      </c>
      <c r="AU35" s="27">
        <v>7.2195498232543055E-5</v>
      </c>
      <c r="AV35" s="1"/>
      <c r="AX35" s="1"/>
      <c r="AY35" s="1"/>
      <c r="AZ35" s="1"/>
    </row>
    <row r="36" spans="1:52" ht="18.75" x14ac:dyDescent="0.35">
      <c r="A36" s="9" t="s">
        <v>94</v>
      </c>
      <c r="B36" s="20" t="s">
        <v>95</v>
      </c>
      <c r="C36" s="27">
        <v>4.2786518411892759E-3</v>
      </c>
      <c r="D36" s="27"/>
      <c r="E36" s="27"/>
      <c r="F36" s="27"/>
      <c r="G36" s="27"/>
      <c r="H36" s="27"/>
      <c r="I36" s="27"/>
      <c r="J36" s="56"/>
      <c r="K36" s="27">
        <v>2.1591816830322012E-2</v>
      </c>
      <c r="L36" s="27"/>
      <c r="M36" s="27"/>
      <c r="N36" s="27"/>
      <c r="O36" s="27"/>
      <c r="P36" s="27"/>
      <c r="Q36" s="27"/>
      <c r="R36" s="56"/>
      <c r="S36" s="27">
        <v>6.2344559109443337E-3</v>
      </c>
      <c r="T36" s="27"/>
      <c r="U36" s="27"/>
      <c r="V36" s="27"/>
      <c r="W36" s="27"/>
      <c r="X36" s="27"/>
      <c r="Y36" s="56"/>
      <c r="Z36" s="27">
        <v>4.3014727301711152E-3</v>
      </c>
      <c r="AA36" s="27"/>
      <c r="AB36" s="27"/>
      <c r="AC36" s="27"/>
      <c r="AD36" s="27"/>
      <c r="AE36" s="27"/>
      <c r="AF36" s="27"/>
      <c r="AG36" s="56"/>
      <c r="AH36" s="27">
        <v>6.1868909096147928E-3</v>
      </c>
      <c r="AI36" s="27"/>
      <c r="AJ36" s="27"/>
      <c r="AK36" s="27"/>
      <c r="AL36" s="27"/>
      <c r="AM36" s="27"/>
      <c r="AN36" s="56"/>
      <c r="AO36" s="27">
        <v>6.5466018282578711E-3</v>
      </c>
      <c r="AP36" s="27"/>
      <c r="AQ36" s="27"/>
      <c r="AR36" s="27"/>
      <c r="AS36" s="27"/>
      <c r="AT36" s="27"/>
      <c r="AU36" s="27"/>
      <c r="AV36" s="1" t="s">
        <v>13</v>
      </c>
      <c r="AW36" s="9"/>
      <c r="AX36" s="1"/>
      <c r="AY36" s="1"/>
      <c r="AZ36" s="1"/>
    </row>
    <row r="37" spans="1:52" ht="18.75" x14ac:dyDescent="0.35">
      <c r="A37" s="22" t="s">
        <v>96</v>
      </c>
      <c r="B37" s="20" t="s">
        <v>97</v>
      </c>
      <c r="C37" s="27">
        <v>1.470160846148108E-3</v>
      </c>
      <c r="D37" s="27">
        <v>4.3903931175577199E-3</v>
      </c>
      <c r="E37" s="27">
        <v>6.0196600374123888E-4</v>
      </c>
      <c r="F37" s="27">
        <v>3.6782841013391632E-3</v>
      </c>
      <c r="G37" s="27">
        <v>6.5936871594701185E-3</v>
      </c>
      <c r="H37" s="27">
        <v>2.8035883273145323E-3</v>
      </c>
      <c r="I37" s="27">
        <v>2.2064515368520471E-3</v>
      </c>
      <c r="J37" s="56"/>
      <c r="K37" s="27">
        <v>8.9553439611087665E-3</v>
      </c>
      <c r="L37" s="27">
        <v>1.3166272997005152E-3</v>
      </c>
      <c r="M37" s="27">
        <v>8.0806481870841357E-3</v>
      </c>
      <c r="N37" s="27">
        <v>3.0706083229175563E-3</v>
      </c>
      <c r="O37" s="65">
        <v>4.3182923292982206E-2</v>
      </c>
      <c r="P37" s="27">
        <v>1.4656423710886601E-2</v>
      </c>
      <c r="Q37" s="27">
        <v>9.7365264106856891E-3</v>
      </c>
      <c r="R37" s="56"/>
      <c r="S37" s="27">
        <v>1.7581900789450655E-3</v>
      </c>
      <c r="T37" s="27">
        <v>8.5137811818642162E-3</v>
      </c>
      <c r="U37" s="27">
        <v>8.8349430492043468E-4</v>
      </c>
      <c r="V37" s="27">
        <v>4.1265455592461447E-3</v>
      </c>
      <c r="W37" s="27">
        <v>7.4592698287229003E-3</v>
      </c>
      <c r="X37" s="27">
        <v>2.5393725285219881E-3</v>
      </c>
      <c r="Y37" s="56"/>
      <c r="Z37" s="27">
        <v>7.102343682749146E-4</v>
      </c>
      <c r="AA37" s="27">
        <v>5.720274232441494E-3</v>
      </c>
      <c r="AB37" s="27">
        <v>5.8655411555275511E-3</v>
      </c>
      <c r="AC37" s="27">
        <v>9.4564385532663886E-4</v>
      </c>
      <c r="AD37" s="27">
        <v>1.4235094192779352E-3</v>
      </c>
      <c r="AE37" s="27">
        <v>2.2865298617589097E-3</v>
      </c>
      <c r="AF37" s="27">
        <v>4.0907156911746817E-3</v>
      </c>
      <c r="AG37" s="56"/>
      <c r="AH37" s="27">
        <v>1.5023344443496067E-3</v>
      </c>
      <c r="AI37" s="27">
        <v>6.5123743085161861E-3</v>
      </c>
      <c r="AJ37" s="27">
        <v>5.0734410794528589E-3</v>
      </c>
      <c r="AK37" s="27">
        <v>1.5354377925194673E-4</v>
      </c>
      <c r="AL37" s="27">
        <v>7.6705396614104027E-3</v>
      </c>
      <c r="AM37" s="27">
        <v>4.8828157672493738E-3</v>
      </c>
      <c r="AN37" s="56"/>
      <c r="AO37" s="27">
        <v>3.4452170089469131E-3</v>
      </c>
      <c r="AP37" s="27">
        <v>1.4746802912539991E-3</v>
      </c>
      <c r="AQ37" s="27">
        <v>6.0423155909044568E-3</v>
      </c>
      <c r="AR37" s="27">
        <v>6.5110398377553197E-3</v>
      </c>
      <c r="AS37" s="27">
        <v>7.0104792553212919E-3</v>
      </c>
      <c r="AT37" s="27">
        <v>1.5498317321130384E-5</v>
      </c>
      <c r="AU37" s="27">
        <v>8.4967934088421154E-3</v>
      </c>
      <c r="AV37" s="1" t="s">
        <v>13</v>
      </c>
      <c r="AW37" s="9"/>
      <c r="AX37" s="1"/>
      <c r="AY37" s="1"/>
      <c r="AZ37" s="1"/>
    </row>
    <row r="38" spans="1:52" x14ac:dyDescent="0.25">
      <c r="A38" s="22" t="s">
        <v>161</v>
      </c>
      <c r="B38" s="20"/>
      <c r="C38" s="27">
        <v>6.5936871594701185E-3</v>
      </c>
      <c r="D38" s="27"/>
      <c r="E38" s="27"/>
      <c r="F38" s="27"/>
      <c r="G38" s="27"/>
      <c r="H38" s="27"/>
      <c r="I38" s="27"/>
      <c r="J38" s="56"/>
      <c r="K38" s="65">
        <v>4.3182923292982206E-2</v>
      </c>
      <c r="L38" s="27"/>
      <c r="M38" s="27"/>
      <c r="N38" s="27"/>
      <c r="O38" s="27"/>
      <c r="P38" s="27"/>
      <c r="Q38" s="27"/>
      <c r="R38" s="56"/>
      <c r="S38" s="27">
        <v>8.5137811818642162E-3</v>
      </c>
      <c r="T38" s="27"/>
      <c r="U38" s="27"/>
      <c r="V38" s="27"/>
      <c r="W38" s="27"/>
      <c r="X38" s="27"/>
      <c r="Y38" s="56"/>
      <c r="Z38" s="27">
        <v>5.8655411555275511E-3</v>
      </c>
      <c r="AA38" s="27"/>
      <c r="AB38" s="27"/>
      <c r="AC38" s="27"/>
      <c r="AD38" s="27"/>
      <c r="AE38" s="27"/>
      <c r="AF38" s="27"/>
      <c r="AG38" s="56"/>
      <c r="AH38" s="27">
        <v>7.6705396614104027E-3</v>
      </c>
      <c r="AI38" s="27"/>
      <c r="AJ38" s="27"/>
      <c r="AK38" s="27"/>
      <c r="AL38" s="27"/>
      <c r="AM38" s="27"/>
      <c r="AN38" s="56"/>
      <c r="AO38" s="27">
        <v>8.4967934088421154E-3</v>
      </c>
      <c r="AP38" s="27"/>
      <c r="AQ38" s="27"/>
      <c r="AR38" s="27"/>
      <c r="AS38" s="27"/>
      <c r="AT38" s="27"/>
      <c r="AU38" s="27"/>
      <c r="AV38" s="1"/>
      <c r="AW38" s="9"/>
      <c r="AX38" s="1"/>
      <c r="AY38" s="1"/>
      <c r="AZ38" s="1"/>
    </row>
    <row r="39" spans="1:52" x14ac:dyDescent="0.25">
      <c r="A39" s="21" t="s">
        <v>158</v>
      </c>
      <c r="B39" s="20"/>
      <c r="C39" s="27"/>
      <c r="D39" s="27"/>
      <c r="E39" s="27"/>
      <c r="F39" s="27"/>
      <c r="G39" s="27"/>
      <c r="H39" s="27"/>
      <c r="I39" s="27"/>
      <c r="J39" s="56"/>
      <c r="K39" s="27"/>
      <c r="L39" s="27"/>
      <c r="M39" s="27"/>
      <c r="N39" s="27"/>
      <c r="O39" s="27"/>
      <c r="P39" s="27"/>
      <c r="Q39" s="27"/>
      <c r="R39" s="56"/>
      <c r="S39" s="27"/>
      <c r="T39" s="27"/>
      <c r="U39" s="27"/>
      <c r="V39" s="27"/>
      <c r="W39" s="27"/>
      <c r="X39" s="27"/>
      <c r="Y39" s="56"/>
      <c r="Z39" s="27"/>
      <c r="AA39" s="27"/>
      <c r="AB39" s="27"/>
      <c r="AC39" s="27"/>
      <c r="AD39" s="27"/>
      <c r="AE39" s="27"/>
      <c r="AF39" s="27"/>
      <c r="AG39" s="56"/>
      <c r="AH39" s="27"/>
      <c r="AI39" s="27"/>
      <c r="AJ39" s="27"/>
      <c r="AK39" s="27"/>
      <c r="AL39" s="27"/>
      <c r="AM39" s="27"/>
      <c r="AN39" s="56"/>
      <c r="AO39" s="27"/>
      <c r="AP39" s="27"/>
      <c r="AQ39" s="27"/>
      <c r="AR39" s="27"/>
      <c r="AS39" s="27"/>
      <c r="AT39" s="27"/>
      <c r="AU39" s="27"/>
      <c r="AV39" s="1"/>
      <c r="AW39" s="9"/>
      <c r="AX39" s="1"/>
      <c r="AY39" s="1"/>
      <c r="AZ39" s="1"/>
    </row>
    <row r="40" spans="1:52" ht="17.25" x14ac:dyDescent="0.25">
      <c r="A40" t="s">
        <v>159</v>
      </c>
      <c r="B40" s="20"/>
      <c r="C40" s="27">
        <v>0.1035728190965453</v>
      </c>
      <c r="D40" s="27">
        <v>0.1055728190965453</v>
      </c>
      <c r="E40" s="27">
        <v>9.7572819096545291E-2</v>
      </c>
      <c r="F40" s="27">
        <v>9.9572819096545293E-2</v>
      </c>
      <c r="G40" s="27">
        <v>7.5572819096545285E-2</v>
      </c>
      <c r="H40" s="27">
        <v>8.6572819096545295E-2</v>
      </c>
      <c r="I40" s="27">
        <v>8.9572819096545284E-2</v>
      </c>
      <c r="J40" s="56"/>
      <c r="K40" s="27">
        <v>0.1048498789563149</v>
      </c>
      <c r="L40" s="27">
        <v>8.0849878956314888E-2</v>
      </c>
      <c r="M40" s="27">
        <v>9.1849878956314898E-2</v>
      </c>
      <c r="N40" s="27">
        <v>9.4849878956314887E-2</v>
      </c>
      <c r="O40" s="27">
        <v>9.784987895631489E-2</v>
      </c>
      <c r="P40" s="27">
        <v>9.8849878956314891E-2</v>
      </c>
      <c r="Q40" s="27">
        <v>9.9849878956314891E-2</v>
      </c>
      <c r="R40" s="56"/>
      <c r="S40" s="27">
        <v>9.7652725074151195E-2</v>
      </c>
      <c r="T40" s="27">
        <v>7.3652725074151187E-2</v>
      </c>
      <c r="U40" s="27">
        <v>8.4652725074151197E-2</v>
      </c>
      <c r="V40" s="27">
        <v>8.7652725074151186E-2</v>
      </c>
      <c r="W40" s="27">
        <v>9.165272507415119E-2</v>
      </c>
      <c r="X40" s="27">
        <v>9.265272507415119E-2</v>
      </c>
      <c r="Y40" s="56"/>
      <c r="Z40" s="27">
        <v>8.3058996400955848E-2</v>
      </c>
      <c r="AA40" s="27">
        <v>8.6058996400955837E-2</v>
      </c>
      <c r="AB40" s="27">
        <v>9.005899640095584E-2</v>
      </c>
      <c r="AC40" s="27">
        <v>9.1058996400955841E-2</v>
      </c>
      <c r="AD40" s="27">
        <v>8.3058996400955848E-2</v>
      </c>
      <c r="AE40" s="27">
        <v>0.10105899640095585</v>
      </c>
      <c r="AF40" s="27">
        <v>8.9058996400955839E-2</v>
      </c>
      <c r="AG40" s="56"/>
      <c r="AH40" s="27">
        <v>8.2266896324881156E-2</v>
      </c>
      <c r="AI40" s="27">
        <v>8.5266896324881145E-2</v>
      </c>
      <c r="AJ40" s="27">
        <v>8.9266896324881148E-2</v>
      </c>
      <c r="AK40" s="27">
        <v>9.0266896324881149E-2</v>
      </c>
      <c r="AL40" s="27">
        <v>0.10026689632488116</v>
      </c>
      <c r="AM40" s="27">
        <v>8.8266896324881147E-2</v>
      </c>
      <c r="AN40" s="56"/>
      <c r="AO40" s="27">
        <v>8.7638672254375202E-2</v>
      </c>
      <c r="AP40" s="27">
        <v>8.8638672254375203E-2</v>
      </c>
      <c r="AQ40" s="27">
        <v>9.8638672254375212E-2</v>
      </c>
      <c r="AR40" s="27">
        <v>8.6638672254375201E-2</v>
      </c>
      <c r="AS40" s="27">
        <v>0.1296386722543752</v>
      </c>
      <c r="AT40" s="27">
        <v>0.15363867225437522</v>
      </c>
      <c r="AU40" s="27">
        <v>0.1356386722543752</v>
      </c>
      <c r="AV40" s="1" t="s">
        <v>13</v>
      </c>
      <c r="AW40" s="9"/>
      <c r="AX40" s="1"/>
      <c r="AY40" s="1"/>
      <c r="AZ40" s="1"/>
    </row>
    <row r="41" spans="1:52" x14ac:dyDescent="0.25">
      <c r="A41" s="9"/>
      <c r="B41" s="20"/>
      <c r="C41" s="17"/>
      <c r="D41" s="17"/>
      <c r="E41" s="17"/>
      <c r="F41" s="17"/>
      <c r="G41" s="17"/>
      <c r="H41" s="17"/>
      <c r="I41" s="17"/>
      <c r="J41" s="57"/>
      <c r="K41" s="17"/>
      <c r="L41" s="17"/>
      <c r="M41" s="17"/>
      <c r="N41" s="17"/>
      <c r="O41" s="17"/>
      <c r="P41" s="17"/>
      <c r="Q41" s="17"/>
      <c r="R41" s="57"/>
      <c r="S41" s="17"/>
      <c r="T41" s="17"/>
      <c r="U41" s="17"/>
      <c r="V41" s="17"/>
      <c r="W41" s="17"/>
      <c r="X41" s="17"/>
      <c r="Y41" s="57"/>
      <c r="Z41" s="17"/>
      <c r="AA41" s="17"/>
      <c r="AB41" s="17"/>
      <c r="AC41" s="17"/>
      <c r="AD41" s="17"/>
      <c r="AE41" s="17"/>
      <c r="AF41" s="17"/>
      <c r="AG41" s="57"/>
      <c r="AH41" s="17"/>
      <c r="AI41" s="17"/>
      <c r="AJ41" s="17"/>
      <c r="AK41" s="17"/>
      <c r="AL41" s="17"/>
      <c r="AM41" s="17"/>
      <c r="AN41" s="57"/>
      <c r="AO41" s="17"/>
      <c r="AP41" s="17"/>
      <c r="AQ41" s="17"/>
      <c r="AR41" s="17"/>
      <c r="AS41" s="17"/>
      <c r="AT41" s="17"/>
      <c r="AU41" s="17"/>
      <c r="AV41" s="10"/>
      <c r="AW41" s="9"/>
      <c r="AX41" s="1"/>
      <c r="AY41" s="1"/>
      <c r="AZ41" s="1"/>
    </row>
    <row r="42" spans="1:52" x14ac:dyDescent="0.25">
      <c r="A42" s="41" t="s">
        <v>7</v>
      </c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3"/>
      <c r="AX42" s="1"/>
      <c r="AY42" s="1"/>
      <c r="AZ42" s="1"/>
    </row>
    <row r="43" spans="1:52" ht="18.75" x14ac:dyDescent="0.35">
      <c r="A43" s="28" t="s">
        <v>102</v>
      </c>
      <c r="B43" s="20" t="s">
        <v>25</v>
      </c>
      <c r="C43" s="27">
        <v>-3.0427180903454712E-2</v>
      </c>
      <c r="D43" s="27"/>
      <c r="E43" s="27"/>
      <c r="F43" s="27"/>
      <c r="G43" s="27"/>
      <c r="H43" s="27"/>
      <c r="I43" s="27"/>
      <c r="J43" s="56"/>
      <c r="K43" s="27">
        <v>-2.5150121043685109E-2</v>
      </c>
      <c r="L43" s="27"/>
      <c r="M43" s="27"/>
      <c r="N43" s="27"/>
      <c r="O43" s="27"/>
      <c r="P43" s="27"/>
      <c r="Q43" s="27"/>
      <c r="R43" s="56"/>
      <c r="S43" s="27">
        <v>-3.234727492584881E-2</v>
      </c>
      <c r="T43" s="27"/>
      <c r="U43" s="27"/>
      <c r="V43" s="27"/>
      <c r="W43" s="27"/>
      <c r="X43" s="27"/>
      <c r="Y43" s="56"/>
      <c r="Z43" s="27">
        <v>-3.3941003599044159E-2</v>
      </c>
      <c r="AA43" s="27"/>
      <c r="AB43" s="27"/>
      <c r="AC43" s="27"/>
      <c r="AD43" s="27"/>
      <c r="AE43" s="27"/>
      <c r="AF43" s="27"/>
      <c r="AG43" s="56"/>
      <c r="AH43" s="27">
        <v>-3.4733103675118851E-2</v>
      </c>
      <c r="AI43" s="27"/>
      <c r="AJ43" s="27"/>
      <c r="AK43" s="27"/>
      <c r="AL43" s="27"/>
      <c r="AM43" s="27"/>
      <c r="AN43" s="57"/>
      <c r="AO43" s="27">
        <v>-3.6361327745624797E-2</v>
      </c>
      <c r="AP43" s="27"/>
      <c r="AQ43" s="27"/>
      <c r="AR43" s="27"/>
      <c r="AS43" s="27"/>
      <c r="AT43" s="27"/>
      <c r="AU43" s="27"/>
      <c r="AV43" s="1" t="s">
        <v>13</v>
      </c>
      <c r="AX43" s="1"/>
      <c r="AY43" s="1"/>
      <c r="AZ43" s="1"/>
    </row>
    <row r="44" spans="1:52" x14ac:dyDescent="0.25">
      <c r="A44" t="s">
        <v>4</v>
      </c>
      <c r="B44" s="20"/>
      <c r="C44" s="27">
        <v>-0.01</v>
      </c>
      <c r="D44" s="27"/>
      <c r="E44" s="27"/>
      <c r="F44" s="27"/>
      <c r="G44" s="27"/>
      <c r="H44" s="27"/>
      <c r="I44" s="27"/>
      <c r="J44" s="56"/>
      <c r="K44" s="27">
        <v>-0.01</v>
      </c>
      <c r="L44" s="27"/>
      <c r="M44" s="27"/>
      <c r="N44" s="27"/>
      <c r="O44" s="27"/>
      <c r="P44" s="27"/>
      <c r="Q44" s="27"/>
      <c r="R44" s="56"/>
      <c r="S44" s="27">
        <v>-0.01</v>
      </c>
      <c r="T44" s="27"/>
      <c r="U44" s="27"/>
      <c r="V44" s="27"/>
      <c r="W44" s="27"/>
      <c r="X44" s="27"/>
      <c r="Y44" s="56"/>
      <c r="Z44" s="27">
        <v>-0.01</v>
      </c>
      <c r="AA44" s="27"/>
      <c r="AB44" s="27"/>
      <c r="AC44" s="27"/>
      <c r="AD44" s="27"/>
      <c r="AE44" s="27"/>
      <c r="AF44" s="27"/>
      <c r="AG44" s="56"/>
      <c r="AH44" s="27">
        <v>-0.01</v>
      </c>
      <c r="AI44" s="27"/>
      <c r="AJ44" s="27"/>
      <c r="AK44" s="27"/>
      <c r="AL44" s="27"/>
      <c r="AM44" s="27"/>
      <c r="AN44" s="57"/>
      <c r="AO44" s="9">
        <v>-0.01</v>
      </c>
      <c r="AP44" s="9"/>
      <c r="AQ44" s="9"/>
      <c r="AR44" s="9"/>
      <c r="AS44" s="9"/>
      <c r="AT44" s="9"/>
      <c r="AU44" s="9"/>
      <c r="AV44" s="1"/>
      <c r="AX44" s="1"/>
      <c r="AY44" s="1"/>
      <c r="AZ44" s="1"/>
    </row>
    <row r="45" spans="1:52" ht="18.75" x14ac:dyDescent="0.35">
      <c r="A45" s="28" t="s">
        <v>103</v>
      </c>
      <c r="B45" s="20" t="s">
        <v>25</v>
      </c>
      <c r="C45" s="27">
        <v>-0.03</v>
      </c>
      <c r="D45" s="27"/>
      <c r="E45" s="27"/>
      <c r="F45" s="27"/>
      <c r="G45" s="27"/>
      <c r="H45" s="27"/>
      <c r="I45" s="27"/>
      <c r="J45" s="56"/>
      <c r="K45" s="27">
        <v>-0.03</v>
      </c>
      <c r="L45" s="27"/>
      <c r="M45" s="27"/>
      <c r="N45" s="27"/>
      <c r="O45" s="27"/>
      <c r="P45" s="27"/>
      <c r="Q45" s="27"/>
      <c r="R45" s="56"/>
      <c r="S45" s="27">
        <v>-0.03</v>
      </c>
      <c r="T45" s="27"/>
      <c r="U45" s="27"/>
      <c r="V45" s="27"/>
      <c r="W45" s="27"/>
      <c r="X45" s="27"/>
      <c r="Y45" s="56"/>
      <c r="Z45" s="27">
        <v>-0.03</v>
      </c>
      <c r="AA45" s="27"/>
      <c r="AB45" s="27"/>
      <c r="AC45" s="27"/>
      <c r="AD45" s="27"/>
      <c r="AE45" s="27"/>
      <c r="AF45" s="27"/>
      <c r="AG45" s="56"/>
      <c r="AH45" s="27">
        <v>-0.03</v>
      </c>
      <c r="AI45" s="27"/>
      <c r="AJ45" s="27"/>
      <c r="AK45" s="27"/>
      <c r="AL45" s="27"/>
      <c r="AM45" s="27"/>
      <c r="AN45" s="57"/>
      <c r="AO45" s="38">
        <v>-0.04</v>
      </c>
      <c r="AP45" s="38"/>
      <c r="AQ45" s="38"/>
      <c r="AR45" s="38"/>
      <c r="AS45" s="38"/>
      <c r="AT45" s="38"/>
      <c r="AU45" s="38"/>
      <c r="AV45" s="1" t="s">
        <v>13</v>
      </c>
      <c r="AX45" s="1"/>
      <c r="AY45" s="1"/>
      <c r="AZ45" s="1"/>
    </row>
    <row r="46" spans="1:52" x14ac:dyDescent="0.25">
      <c r="A46" s="28"/>
      <c r="B46" s="20"/>
      <c r="C46" s="27"/>
      <c r="D46" s="27"/>
      <c r="E46" s="27"/>
      <c r="F46" s="27"/>
      <c r="G46" s="27"/>
      <c r="H46" s="27"/>
      <c r="I46" s="27"/>
      <c r="J46" s="56"/>
      <c r="K46" s="27"/>
      <c r="L46" s="27"/>
      <c r="M46" s="27"/>
      <c r="N46" s="27"/>
      <c r="O46" s="27"/>
      <c r="P46" s="27"/>
      <c r="Q46" s="27"/>
      <c r="R46" s="56"/>
      <c r="S46" s="27"/>
      <c r="T46" s="27"/>
      <c r="U46" s="27"/>
      <c r="V46" s="27"/>
      <c r="W46" s="27"/>
      <c r="X46" s="27"/>
      <c r="Y46" s="56"/>
      <c r="Z46" s="27"/>
      <c r="AA46" s="27"/>
      <c r="AB46" s="27"/>
      <c r="AC46" s="27"/>
      <c r="AD46" s="27"/>
      <c r="AE46" s="27"/>
      <c r="AF46" s="27"/>
      <c r="AG46" s="56"/>
      <c r="AH46" s="27"/>
      <c r="AI46" s="27"/>
      <c r="AJ46" s="27"/>
      <c r="AK46" s="27"/>
      <c r="AL46" s="27"/>
      <c r="AM46" s="27"/>
      <c r="AN46" s="57"/>
      <c r="AO46" s="38"/>
      <c r="AP46" s="38"/>
      <c r="AQ46" s="38"/>
      <c r="AR46" s="38"/>
      <c r="AS46" s="38"/>
      <c r="AT46" s="38"/>
      <c r="AU46" s="38"/>
      <c r="AV46" s="1"/>
      <c r="AX46" s="1"/>
      <c r="AY46" s="1"/>
      <c r="AZ46" s="1"/>
    </row>
    <row r="47" spans="1:52" x14ac:dyDescent="0.25">
      <c r="A47" s="28" t="s">
        <v>102</v>
      </c>
      <c r="B47" s="19" t="s">
        <v>104</v>
      </c>
      <c r="C47" s="27">
        <v>-1.4111866672266502E-2</v>
      </c>
      <c r="D47" s="27"/>
      <c r="E47" s="27"/>
      <c r="F47" s="27"/>
      <c r="G47" s="27"/>
      <c r="H47" s="27"/>
      <c r="I47" s="27"/>
      <c r="J47" s="56"/>
      <c r="K47" s="27">
        <v>-1.1675968537886525E-2</v>
      </c>
      <c r="L47" s="27"/>
      <c r="M47" s="27"/>
      <c r="N47" s="27"/>
      <c r="O47" s="27"/>
      <c r="P47" s="27"/>
      <c r="Q47" s="27"/>
      <c r="R47" s="56"/>
      <c r="S47" s="27">
        <v>-1.4960487020504865E-2</v>
      </c>
      <c r="T47" s="27"/>
      <c r="U47" s="27"/>
      <c r="V47" s="27"/>
      <c r="W47" s="27"/>
      <c r="X47" s="27"/>
      <c r="Y47" s="56"/>
      <c r="Z47" s="27">
        <v>-1.5622927213877908E-2</v>
      </c>
      <c r="AA47" s="27"/>
      <c r="AB47" s="27"/>
      <c r="AC47" s="27"/>
      <c r="AD47" s="27"/>
      <c r="AE47" s="27"/>
      <c r="AF47" s="27"/>
      <c r="AG47" s="56"/>
      <c r="AH47" s="27">
        <v>-1.6021544976520256E-2</v>
      </c>
      <c r="AI47" s="27"/>
      <c r="AJ47" s="27"/>
      <c r="AK47" s="27"/>
      <c r="AL47" s="27"/>
      <c r="AM47" s="27"/>
      <c r="AN47" s="57"/>
      <c r="AO47" s="27">
        <v>-1.6463168199198786E-2</v>
      </c>
      <c r="AP47" s="27"/>
      <c r="AQ47" s="27"/>
      <c r="AR47" s="27"/>
      <c r="AS47" s="27"/>
      <c r="AT47" s="27"/>
      <c r="AU47" s="27"/>
      <c r="AV47" s="1"/>
      <c r="AX47" s="1"/>
      <c r="AY47" s="1"/>
      <c r="AZ47" s="1"/>
    </row>
    <row r="48" spans="1:52" x14ac:dyDescent="0.25">
      <c r="A48" t="s">
        <v>4</v>
      </c>
      <c r="B48" s="19"/>
      <c r="C48" s="27">
        <v>-0.01</v>
      </c>
      <c r="D48" s="27"/>
      <c r="E48" s="27"/>
      <c r="F48" s="27"/>
      <c r="G48" s="27"/>
      <c r="H48" s="27"/>
      <c r="I48" s="27"/>
      <c r="J48" s="56"/>
      <c r="K48" s="27">
        <v>-0.01</v>
      </c>
      <c r="L48" s="27"/>
      <c r="M48" s="27"/>
      <c r="N48" s="27"/>
      <c r="O48" s="27"/>
      <c r="P48" s="27"/>
      <c r="Q48" s="27"/>
      <c r="R48" s="56"/>
      <c r="S48" s="27">
        <v>-0.01</v>
      </c>
      <c r="T48" s="27"/>
      <c r="U48" s="27"/>
      <c r="V48" s="27"/>
      <c r="W48" s="27"/>
      <c r="X48" s="27"/>
      <c r="Y48" s="56"/>
      <c r="Z48" s="27">
        <v>-0.01</v>
      </c>
      <c r="AA48" s="27"/>
      <c r="AB48" s="27"/>
      <c r="AC48" s="27"/>
      <c r="AD48" s="27"/>
      <c r="AE48" s="27"/>
      <c r="AF48" s="27"/>
      <c r="AG48" s="56"/>
      <c r="AH48" s="27">
        <v>-0.01</v>
      </c>
      <c r="AI48" s="27"/>
      <c r="AJ48" s="27"/>
      <c r="AK48" s="27"/>
      <c r="AL48" s="27"/>
      <c r="AM48" s="27"/>
      <c r="AN48" s="57"/>
      <c r="AO48" s="9">
        <v>-0.01</v>
      </c>
      <c r="AP48" s="9"/>
      <c r="AQ48" s="9"/>
      <c r="AR48" s="9"/>
      <c r="AS48" s="9"/>
      <c r="AT48" s="9"/>
      <c r="AU48" s="9"/>
      <c r="AV48" s="1"/>
      <c r="AX48" s="1"/>
      <c r="AY48" s="1"/>
      <c r="AZ48" s="1"/>
    </row>
    <row r="49" spans="1:55" x14ac:dyDescent="0.25">
      <c r="A49" s="28" t="s">
        <v>103</v>
      </c>
      <c r="B49" s="19" t="s">
        <v>104</v>
      </c>
      <c r="C49" s="27">
        <v>-0.01</v>
      </c>
      <c r="D49" s="27"/>
      <c r="E49" s="27"/>
      <c r="F49" s="27"/>
      <c r="G49" s="27"/>
      <c r="H49" s="27"/>
      <c r="I49" s="27"/>
      <c r="J49" s="56"/>
      <c r="K49" s="27">
        <v>-0.01</v>
      </c>
      <c r="L49" s="27"/>
      <c r="M49" s="27"/>
      <c r="N49" s="27"/>
      <c r="O49" s="27"/>
      <c r="P49" s="27"/>
      <c r="Q49" s="27"/>
      <c r="R49" s="56"/>
      <c r="S49" s="27">
        <v>-0.01</v>
      </c>
      <c r="T49" s="27"/>
      <c r="U49" s="27"/>
      <c r="V49" s="27"/>
      <c r="W49" s="27"/>
      <c r="X49" s="27"/>
      <c r="Y49" s="56"/>
      <c r="Z49" s="27">
        <v>-0.02</v>
      </c>
      <c r="AA49" s="27"/>
      <c r="AB49" s="27"/>
      <c r="AC49" s="27"/>
      <c r="AD49" s="27"/>
      <c r="AE49" s="27"/>
      <c r="AF49" s="27"/>
      <c r="AG49" s="56"/>
      <c r="AH49" s="27">
        <v>-0.02</v>
      </c>
      <c r="AI49" s="27"/>
      <c r="AJ49" s="27"/>
      <c r="AK49" s="27"/>
      <c r="AL49" s="27"/>
      <c r="AM49" s="27"/>
      <c r="AN49" s="57"/>
      <c r="AO49" s="26">
        <v>-0.02</v>
      </c>
      <c r="AP49" s="26"/>
      <c r="AQ49" s="26"/>
      <c r="AR49" s="26"/>
      <c r="AS49" s="26"/>
      <c r="AT49" s="26"/>
      <c r="AU49" s="26"/>
      <c r="AV49" s="1"/>
      <c r="AX49" s="1"/>
      <c r="AY49" s="1"/>
      <c r="AZ49" s="1"/>
    </row>
    <row r="50" spans="1:55" x14ac:dyDescent="0.25">
      <c r="A50" s="28"/>
      <c r="B50" s="19"/>
      <c r="C50" s="27"/>
      <c r="D50" s="27"/>
      <c r="E50" s="27"/>
      <c r="F50" s="27"/>
      <c r="G50" s="27"/>
      <c r="H50" s="27"/>
      <c r="I50" s="27"/>
      <c r="J50" s="56"/>
      <c r="K50" s="27"/>
      <c r="L50" s="27"/>
      <c r="M50" s="27"/>
      <c r="N50" s="27"/>
      <c r="O50" s="27"/>
      <c r="P50" s="27"/>
      <c r="Q50" s="27"/>
      <c r="R50" s="56"/>
      <c r="S50" s="27"/>
      <c r="T50" s="27"/>
      <c r="U50" s="27"/>
      <c r="V50" s="27"/>
      <c r="W50" s="27"/>
      <c r="X50" s="27"/>
      <c r="Y50" s="56"/>
      <c r="Z50" s="27"/>
      <c r="AA50" s="27"/>
      <c r="AB50" s="27"/>
      <c r="AC50" s="27"/>
      <c r="AD50" s="27"/>
      <c r="AE50" s="27"/>
      <c r="AF50" s="27"/>
      <c r="AG50" s="56"/>
      <c r="AH50" s="27"/>
      <c r="AI50" s="27"/>
      <c r="AJ50" s="27"/>
      <c r="AK50" s="27"/>
      <c r="AL50" s="27"/>
      <c r="AM50" s="27"/>
      <c r="AN50" s="57"/>
      <c r="AO50" s="26"/>
      <c r="AP50" s="26"/>
      <c r="AQ50" s="26"/>
      <c r="AR50" s="26"/>
      <c r="AS50" s="26"/>
      <c r="AT50" s="26"/>
      <c r="AU50" s="26"/>
      <c r="AV50" s="1"/>
      <c r="AX50" s="1"/>
      <c r="AY50" s="1"/>
      <c r="AZ50" s="1"/>
    </row>
    <row r="51" spans="1:55" ht="18" x14ac:dyDescent="0.35">
      <c r="A51" t="s">
        <v>105</v>
      </c>
      <c r="B51" s="19" t="s">
        <v>9</v>
      </c>
      <c r="C51" s="27">
        <v>4.4221084252407055</v>
      </c>
      <c r="D51" s="27"/>
      <c r="E51" s="27"/>
      <c r="F51" s="27"/>
      <c r="G51" s="27"/>
      <c r="H51" s="27"/>
      <c r="I51" s="27"/>
      <c r="J51" s="56"/>
      <c r="K51" s="27">
        <v>4.4889890799503691</v>
      </c>
      <c r="L51" s="27"/>
      <c r="M51" s="27"/>
      <c r="N51" s="27"/>
      <c r="O51" s="27"/>
      <c r="P51" s="27"/>
      <c r="Q51" s="27"/>
      <c r="R51" s="56"/>
      <c r="S51" s="27">
        <v>4.1311241133493004</v>
      </c>
      <c r="T51" s="27"/>
      <c r="U51" s="27"/>
      <c r="V51" s="27"/>
      <c r="W51" s="27"/>
      <c r="X51" s="27"/>
      <c r="Y51" s="56"/>
      <c r="Z51" s="27">
        <v>4.1644153293700121</v>
      </c>
      <c r="AA51" s="27"/>
      <c r="AB51" s="27"/>
      <c r="AC51" s="27"/>
      <c r="AD51" s="27"/>
      <c r="AE51" s="27"/>
      <c r="AF51" s="27"/>
      <c r="AG51" s="56"/>
      <c r="AH51" s="27">
        <v>4.1847126959081713</v>
      </c>
      <c r="AI51" s="27"/>
      <c r="AJ51" s="27"/>
      <c r="AK51" s="27"/>
      <c r="AL51" s="27"/>
      <c r="AM51" s="27"/>
      <c r="AN51" s="57"/>
      <c r="AO51" s="9">
        <v>5.1326496500106966</v>
      </c>
      <c r="AP51" s="9"/>
      <c r="AQ51" s="9"/>
      <c r="AR51" s="9"/>
      <c r="AS51" s="9"/>
      <c r="AT51" s="9"/>
      <c r="AU51" s="9"/>
      <c r="AV51" s="1" t="s">
        <v>5</v>
      </c>
      <c r="AX51" s="1"/>
      <c r="AY51" s="1"/>
      <c r="AZ51" s="1"/>
    </row>
    <row r="52" spans="1:55" x14ac:dyDescent="0.25">
      <c r="A52" t="s">
        <v>4</v>
      </c>
      <c r="B52" s="24"/>
      <c r="C52" s="27">
        <v>0.1</v>
      </c>
      <c r="D52" s="27"/>
      <c r="E52" s="27"/>
      <c r="F52" s="27"/>
      <c r="G52" s="27"/>
      <c r="H52" s="27"/>
      <c r="I52" s="27"/>
      <c r="J52" s="56"/>
      <c r="K52" s="27">
        <v>0.1</v>
      </c>
      <c r="L52" s="27"/>
      <c r="M52" s="27"/>
      <c r="N52" s="27"/>
      <c r="O52" s="27"/>
      <c r="P52" s="27"/>
      <c r="Q52" s="27"/>
      <c r="R52" s="56"/>
      <c r="S52" s="27">
        <v>0.1</v>
      </c>
      <c r="T52" s="27"/>
      <c r="U52" s="27"/>
      <c r="V52" s="27"/>
      <c r="W52" s="27"/>
      <c r="X52" s="27"/>
      <c r="Y52" s="56"/>
      <c r="Z52" s="27">
        <v>0.1</v>
      </c>
      <c r="AA52" s="27"/>
      <c r="AB52" s="27"/>
      <c r="AC52" s="27"/>
      <c r="AD52" s="27"/>
      <c r="AE52" s="27"/>
      <c r="AF52" s="27"/>
      <c r="AG52" s="56"/>
      <c r="AH52" s="27">
        <v>0.1</v>
      </c>
      <c r="AI52" s="27"/>
      <c r="AJ52" s="27"/>
      <c r="AK52" s="27"/>
      <c r="AL52" s="27"/>
      <c r="AM52" s="27"/>
      <c r="AN52" s="57"/>
      <c r="AO52" s="9">
        <v>0.1</v>
      </c>
      <c r="AP52" s="9"/>
      <c r="AQ52" s="9"/>
      <c r="AR52" s="9"/>
      <c r="AS52" s="9"/>
      <c r="AT52" s="9"/>
      <c r="AU52" s="9"/>
      <c r="AV52" s="1"/>
      <c r="AX52" s="1"/>
      <c r="AY52" s="1"/>
      <c r="AZ52" s="1"/>
    </row>
    <row r="53" spans="1:55" ht="18" x14ac:dyDescent="0.35">
      <c r="A53" t="s">
        <v>111</v>
      </c>
      <c r="B53" s="19" t="s">
        <v>9</v>
      </c>
      <c r="C53" s="27">
        <v>4.4000000000000004</v>
      </c>
      <c r="D53" s="27"/>
      <c r="E53" s="27"/>
      <c r="F53" s="27"/>
      <c r="G53" s="27"/>
      <c r="H53" s="27"/>
      <c r="I53" s="27"/>
      <c r="J53" s="56"/>
      <c r="K53" s="27">
        <v>4.5</v>
      </c>
      <c r="L53" s="27"/>
      <c r="M53" s="27"/>
      <c r="N53" s="27"/>
      <c r="O53" s="27"/>
      <c r="P53" s="27"/>
      <c r="Q53" s="27"/>
      <c r="R53" s="56"/>
      <c r="S53" s="27">
        <v>4.1000000000000005</v>
      </c>
      <c r="T53" s="27"/>
      <c r="U53" s="27"/>
      <c r="V53" s="27"/>
      <c r="W53" s="27"/>
      <c r="X53" s="27"/>
      <c r="Y53" s="56"/>
      <c r="Z53" s="27">
        <v>4.2</v>
      </c>
      <c r="AA53" s="27"/>
      <c r="AB53" s="27"/>
      <c r="AC53" s="27"/>
      <c r="AD53" s="27"/>
      <c r="AE53" s="27"/>
      <c r="AF53" s="27"/>
      <c r="AG53" s="56"/>
      <c r="AH53" s="27">
        <v>4.2</v>
      </c>
      <c r="AI53" s="27"/>
      <c r="AJ53" s="27"/>
      <c r="AK53" s="27"/>
      <c r="AL53" s="27"/>
      <c r="AM53" s="27"/>
      <c r="AN53" s="57"/>
      <c r="AO53" s="38">
        <v>5.1000000000000005</v>
      </c>
      <c r="AP53" s="38"/>
      <c r="AQ53" s="38"/>
      <c r="AR53" s="38"/>
      <c r="AS53" s="38"/>
      <c r="AT53" s="38"/>
      <c r="AU53" s="38"/>
      <c r="AV53" s="1" t="s">
        <v>5</v>
      </c>
      <c r="AX53" s="1"/>
      <c r="AY53" s="1"/>
      <c r="AZ53" s="1"/>
    </row>
    <row r="54" spans="1:55" x14ac:dyDescent="0.25">
      <c r="B54" s="24"/>
      <c r="C54" s="27"/>
      <c r="D54" s="27"/>
      <c r="E54" s="27"/>
      <c r="F54" s="27"/>
      <c r="G54" s="27"/>
      <c r="H54" s="27"/>
      <c r="I54" s="27"/>
      <c r="J54" s="56"/>
      <c r="K54" s="27"/>
      <c r="L54" s="27"/>
      <c r="M54" s="27"/>
      <c r="N54" s="27"/>
      <c r="O54" s="27"/>
      <c r="P54" s="27"/>
      <c r="Q54" s="27"/>
      <c r="R54" s="56"/>
      <c r="S54" s="27"/>
      <c r="T54" s="27"/>
      <c r="U54" s="27"/>
      <c r="V54" s="27"/>
      <c r="W54" s="27"/>
      <c r="X54" s="27"/>
      <c r="Y54" s="56"/>
      <c r="Z54" s="27"/>
      <c r="AA54" s="27"/>
      <c r="AB54" s="27"/>
      <c r="AC54" s="27"/>
      <c r="AD54" s="27"/>
      <c r="AE54" s="27"/>
      <c r="AF54" s="27"/>
      <c r="AG54" s="56"/>
      <c r="AH54" s="27"/>
      <c r="AI54" s="27"/>
      <c r="AJ54" s="27"/>
      <c r="AK54" s="27"/>
      <c r="AL54" s="27"/>
      <c r="AM54" s="27"/>
      <c r="AN54" s="57"/>
      <c r="AO54" s="38"/>
      <c r="AP54" s="38"/>
      <c r="AQ54" s="38"/>
      <c r="AR54" s="38"/>
      <c r="AS54" s="38"/>
      <c r="AT54" s="38"/>
      <c r="AU54" s="38"/>
      <c r="AV54" s="1"/>
      <c r="AX54" s="1"/>
      <c r="AY54" s="1"/>
      <c r="AZ54" s="1"/>
    </row>
    <row r="55" spans="1:55" ht="18" x14ac:dyDescent="0.35">
      <c r="A55" t="s">
        <v>109</v>
      </c>
      <c r="B55" s="20" t="s">
        <v>108</v>
      </c>
      <c r="C55" s="27">
        <v>5.853494623655914</v>
      </c>
      <c r="D55" s="27"/>
      <c r="E55" s="27"/>
      <c r="F55" s="27"/>
      <c r="G55" s="27"/>
      <c r="H55" s="27"/>
      <c r="I55" s="27"/>
      <c r="J55" s="56"/>
      <c r="K55" s="27">
        <v>5.6703798147899596</v>
      </c>
      <c r="L55" s="27"/>
      <c r="M55" s="27"/>
      <c r="N55" s="27"/>
      <c r="O55" s="27"/>
      <c r="P55" s="27"/>
      <c r="Q55" s="27"/>
      <c r="R55" s="56"/>
      <c r="S55" s="27">
        <v>5.6498943579309797</v>
      </c>
      <c r="T55" s="27"/>
      <c r="U55" s="27"/>
      <c r="V55" s="27"/>
      <c r="W55" s="27"/>
      <c r="X55" s="27"/>
      <c r="Y55" s="56"/>
      <c r="Z55" s="27">
        <v>5.7515030060120234</v>
      </c>
      <c r="AA55" s="27"/>
      <c r="AB55" s="27"/>
      <c r="AC55" s="27"/>
      <c r="AD55" s="27"/>
      <c r="AE55" s="27"/>
      <c r="AF55" s="27"/>
      <c r="AG55" s="56"/>
      <c r="AH55" s="27">
        <v>5.812954137041956</v>
      </c>
      <c r="AI55" s="27"/>
      <c r="AJ55" s="27"/>
      <c r="AK55" s="27"/>
      <c r="AL55" s="27"/>
      <c r="AM55" s="27"/>
      <c r="AN55" s="57"/>
      <c r="AO55" s="27">
        <v>6.8065237406287009</v>
      </c>
      <c r="AP55" s="27"/>
      <c r="AQ55" s="27"/>
      <c r="AR55" s="27"/>
      <c r="AS55" s="27"/>
      <c r="AT55" s="27"/>
      <c r="AU55" s="27"/>
      <c r="AV55" s="1" t="s">
        <v>5</v>
      </c>
      <c r="AX55" s="1"/>
      <c r="AY55" s="1"/>
      <c r="AZ55" s="1"/>
    </row>
    <row r="56" spans="1:55" x14ac:dyDescent="0.25">
      <c r="A56" t="s">
        <v>4</v>
      </c>
      <c r="B56" s="19"/>
      <c r="C56" s="27">
        <v>0.1</v>
      </c>
      <c r="D56" s="27"/>
      <c r="E56" s="27"/>
      <c r="F56" s="27"/>
      <c r="G56" s="27"/>
      <c r="H56" s="27"/>
      <c r="I56" s="27"/>
      <c r="J56" s="56"/>
      <c r="K56" s="27">
        <v>0.1</v>
      </c>
      <c r="L56" s="27"/>
      <c r="M56" s="27"/>
      <c r="N56" s="27"/>
      <c r="O56" s="27"/>
      <c r="P56" s="27"/>
      <c r="Q56" s="27"/>
      <c r="R56" s="56"/>
      <c r="S56" s="27">
        <v>0.1</v>
      </c>
      <c r="T56" s="27"/>
      <c r="U56" s="27"/>
      <c r="V56" s="27"/>
      <c r="W56" s="27"/>
      <c r="X56" s="27"/>
      <c r="Y56" s="56"/>
      <c r="Z56" s="27">
        <v>0.1</v>
      </c>
      <c r="AA56" s="27"/>
      <c r="AB56" s="27"/>
      <c r="AC56" s="27"/>
      <c r="AD56" s="27"/>
      <c r="AE56" s="27"/>
      <c r="AF56" s="27"/>
      <c r="AG56" s="56"/>
      <c r="AH56" s="27">
        <v>0.1</v>
      </c>
      <c r="AI56" s="27"/>
      <c r="AJ56" s="27"/>
      <c r="AK56" s="27"/>
      <c r="AL56" s="27"/>
      <c r="AM56" s="27"/>
      <c r="AN56" s="57"/>
      <c r="AO56" s="9">
        <v>0.1</v>
      </c>
      <c r="AP56" s="9"/>
      <c r="AQ56" s="9"/>
      <c r="AR56" s="9"/>
      <c r="AS56" s="9"/>
      <c r="AT56" s="9"/>
      <c r="AU56" s="9"/>
      <c r="AV56" s="1"/>
      <c r="AX56" s="1"/>
      <c r="AY56" s="1"/>
      <c r="AZ56" s="1"/>
    </row>
    <row r="57" spans="1:55" ht="18" x14ac:dyDescent="0.35">
      <c r="A57" t="s">
        <v>110</v>
      </c>
      <c r="B57" s="20" t="s">
        <v>108</v>
      </c>
      <c r="C57" s="27">
        <v>5.9</v>
      </c>
      <c r="D57" s="27"/>
      <c r="E57" s="27"/>
      <c r="F57" s="27"/>
      <c r="G57" s="27"/>
      <c r="H57" s="27"/>
      <c r="I57" s="27"/>
      <c r="J57" s="56"/>
      <c r="K57" s="27">
        <v>5.7</v>
      </c>
      <c r="L57" s="27"/>
      <c r="M57" s="27"/>
      <c r="N57" s="27"/>
      <c r="O57" s="27"/>
      <c r="P57" s="27"/>
      <c r="Q57" s="27"/>
      <c r="R57" s="56"/>
      <c r="S57" s="27">
        <v>5.6000000000000005</v>
      </c>
      <c r="T57" s="27"/>
      <c r="U57" s="27"/>
      <c r="V57" s="27"/>
      <c r="W57" s="27"/>
      <c r="X57" s="27"/>
      <c r="Y57" s="56"/>
      <c r="Z57" s="27">
        <v>5.8000000000000007</v>
      </c>
      <c r="AA57" s="27"/>
      <c r="AB57" s="27"/>
      <c r="AC57" s="27"/>
      <c r="AD57" s="27"/>
      <c r="AE57" s="27"/>
      <c r="AF57" s="27"/>
      <c r="AG57" s="56"/>
      <c r="AH57" s="27">
        <v>5.8000000000000007</v>
      </c>
      <c r="AI57" s="27"/>
      <c r="AJ57" s="27"/>
      <c r="AK57" s="27"/>
      <c r="AL57" s="27"/>
      <c r="AM57" s="27"/>
      <c r="AN57" s="57"/>
      <c r="AO57" s="17">
        <v>6.8000000000000007</v>
      </c>
      <c r="AP57" s="17"/>
      <c r="AQ57" s="17"/>
      <c r="AR57" s="17"/>
      <c r="AS57" s="17"/>
      <c r="AT57" s="17"/>
      <c r="AU57" s="17"/>
      <c r="AV57" s="1" t="s">
        <v>5</v>
      </c>
      <c r="AX57" s="1"/>
      <c r="AY57" s="1"/>
      <c r="AZ57" s="1"/>
    </row>
    <row r="58" spans="1:55" x14ac:dyDescent="0.25">
      <c r="B58" s="19"/>
      <c r="C58" s="27"/>
      <c r="D58" s="27"/>
      <c r="E58" s="27"/>
      <c r="F58" s="27"/>
      <c r="G58" s="27"/>
      <c r="H58" s="27"/>
      <c r="I58" s="27"/>
      <c r="J58" s="56"/>
      <c r="K58" s="27"/>
      <c r="L58" s="27"/>
      <c r="M58" s="27"/>
      <c r="N58" s="27"/>
      <c r="O58" s="27"/>
      <c r="P58" s="27"/>
      <c r="Q58" s="27"/>
      <c r="R58" s="56"/>
      <c r="S58" s="27"/>
      <c r="T58" s="27"/>
      <c r="U58" s="27"/>
      <c r="V58" s="27"/>
      <c r="W58" s="27"/>
      <c r="X58" s="27"/>
      <c r="Y58" s="56"/>
      <c r="Z58" s="27"/>
      <c r="AA58" s="27"/>
      <c r="AB58" s="27"/>
      <c r="AC58" s="27"/>
      <c r="AD58" s="27"/>
      <c r="AE58" s="27"/>
      <c r="AF58" s="27"/>
      <c r="AG58" s="56"/>
      <c r="AH58" s="27"/>
      <c r="AI58" s="27"/>
      <c r="AJ58" s="27"/>
      <c r="AK58" s="27"/>
      <c r="AL58" s="27"/>
      <c r="AM58" s="27"/>
      <c r="AN58" s="57"/>
      <c r="AO58" s="17"/>
      <c r="AP58" s="17"/>
      <c r="AQ58" s="17"/>
      <c r="AR58" s="17"/>
      <c r="AS58" s="17"/>
      <c r="AT58" s="17"/>
      <c r="AU58" s="17"/>
      <c r="AV58" s="1"/>
      <c r="AX58" s="1"/>
      <c r="AY58" s="1"/>
      <c r="AZ58" s="1"/>
    </row>
    <row r="59" spans="1:55" ht="18.75" x14ac:dyDescent="0.35">
      <c r="A59" t="s">
        <v>112</v>
      </c>
      <c r="B59" s="20" t="s">
        <v>95</v>
      </c>
      <c r="C59" s="27">
        <v>4.2786518411892759E-3</v>
      </c>
      <c r="D59" s="27"/>
      <c r="E59" s="27"/>
      <c r="F59" s="27"/>
      <c r="G59" s="27"/>
      <c r="H59" s="27"/>
      <c r="I59" s="27"/>
      <c r="J59" s="56"/>
      <c r="K59" s="27">
        <v>2.1591816830322012E-2</v>
      </c>
      <c r="L59" s="27"/>
      <c r="M59" s="27"/>
      <c r="N59" s="27"/>
      <c r="O59" s="27"/>
      <c r="P59" s="27"/>
      <c r="Q59" s="27"/>
      <c r="R59" s="56"/>
      <c r="S59" s="27">
        <v>6.2344559109443337E-3</v>
      </c>
      <c r="T59" s="27"/>
      <c r="U59" s="27"/>
      <c r="V59" s="27"/>
      <c r="W59" s="27"/>
      <c r="X59" s="27"/>
      <c r="Y59" s="56"/>
      <c r="Z59" s="27">
        <v>4.3014727301711152E-3</v>
      </c>
      <c r="AA59" s="27"/>
      <c r="AB59" s="27"/>
      <c r="AC59" s="27"/>
      <c r="AD59" s="27"/>
      <c r="AE59" s="27"/>
      <c r="AF59" s="27"/>
      <c r="AG59" s="56"/>
      <c r="AH59" s="27">
        <v>6.1868909096147928E-3</v>
      </c>
      <c r="AI59" s="27"/>
      <c r="AJ59" s="27"/>
      <c r="AK59" s="27"/>
      <c r="AL59" s="27"/>
      <c r="AM59" s="27"/>
      <c r="AN59" s="57"/>
      <c r="AO59" s="9">
        <v>6.5466018282578711E-3</v>
      </c>
      <c r="AP59" s="9"/>
      <c r="AQ59" s="9"/>
      <c r="AR59" s="9"/>
      <c r="AS59" s="9"/>
      <c r="AT59" s="9"/>
      <c r="AU59" s="9"/>
      <c r="AV59" s="1" t="s">
        <v>13</v>
      </c>
      <c r="AX59" s="1"/>
      <c r="AY59" s="1"/>
      <c r="AZ59" s="1"/>
    </row>
    <row r="60" spans="1:55" x14ac:dyDescent="0.25">
      <c r="A60" t="s">
        <v>4</v>
      </c>
      <c r="B60" s="19"/>
      <c r="C60" s="27">
        <v>1E-3</v>
      </c>
      <c r="D60" s="27"/>
      <c r="E60" s="27"/>
      <c r="F60" s="27"/>
      <c r="G60" s="27"/>
      <c r="H60" s="27"/>
      <c r="I60" s="27"/>
      <c r="J60" s="56"/>
      <c r="K60" s="27">
        <v>1E-3</v>
      </c>
      <c r="L60" s="27"/>
      <c r="M60" s="27"/>
      <c r="N60" s="27"/>
      <c r="O60" s="27"/>
      <c r="P60" s="27"/>
      <c r="Q60" s="27"/>
      <c r="R60" s="56"/>
      <c r="S60" s="27">
        <v>1E-3</v>
      </c>
      <c r="T60" s="27"/>
      <c r="U60" s="27"/>
      <c r="V60" s="27"/>
      <c r="W60" s="27"/>
      <c r="X60" s="27"/>
      <c r="Y60" s="56"/>
      <c r="Z60" s="27">
        <v>1E-3</v>
      </c>
      <c r="AA60" s="27"/>
      <c r="AB60" s="27"/>
      <c r="AC60" s="27"/>
      <c r="AD60" s="27"/>
      <c r="AE60" s="27"/>
      <c r="AF60" s="27"/>
      <c r="AG60" s="56"/>
      <c r="AH60" s="27">
        <v>1E-3</v>
      </c>
      <c r="AI60" s="27"/>
      <c r="AJ60" s="27"/>
      <c r="AK60" s="27"/>
      <c r="AL60" s="27"/>
      <c r="AM60" s="27"/>
      <c r="AN60" s="57"/>
      <c r="AO60" s="9">
        <v>1E-3</v>
      </c>
      <c r="AP60" s="9"/>
      <c r="AQ60" s="9"/>
      <c r="AR60" s="9"/>
      <c r="AS60" s="9"/>
      <c r="AT60" s="9"/>
      <c r="AU60" s="9"/>
      <c r="AV60" s="1"/>
      <c r="AX60" s="1"/>
      <c r="AY60" s="1"/>
      <c r="AZ60" s="1"/>
    </row>
    <row r="61" spans="1:55" ht="18.75" x14ac:dyDescent="0.35">
      <c r="A61" t="s">
        <v>113</v>
      </c>
      <c r="B61" s="20" t="s">
        <v>95</v>
      </c>
      <c r="C61" s="27">
        <v>4.0000000000000001E-3</v>
      </c>
      <c r="D61" s="27"/>
      <c r="E61" s="27"/>
      <c r="F61" s="27"/>
      <c r="G61" s="27"/>
      <c r="H61" s="27"/>
      <c r="I61" s="27"/>
      <c r="J61" s="56"/>
      <c r="K61" s="27">
        <v>2.1999999999999999E-2</v>
      </c>
      <c r="L61" s="27"/>
      <c r="M61" s="27"/>
      <c r="N61" s="27"/>
      <c r="O61" s="27"/>
      <c r="P61" s="27"/>
      <c r="Q61" s="27"/>
      <c r="R61" s="56"/>
      <c r="S61" s="27">
        <v>6.0000000000000001E-3</v>
      </c>
      <c r="T61" s="27"/>
      <c r="U61" s="27"/>
      <c r="V61" s="27"/>
      <c r="W61" s="27"/>
      <c r="X61" s="27"/>
      <c r="Y61" s="56"/>
      <c r="Z61" s="27">
        <v>4.0000000000000001E-3</v>
      </c>
      <c r="AA61" s="27"/>
      <c r="AB61" s="27"/>
      <c r="AC61" s="27"/>
      <c r="AD61" s="27"/>
      <c r="AE61" s="27"/>
      <c r="AF61" s="27"/>
      <c r="AG61" s="56"/>
      <c r="AH61" s="27">
        <v>6.0000000000000001E-3</v>
      </c>
      <c r="AI61" s="27"/>
      <c r="AJ61" s="27"/>
      <c r="AK61" s="27"/>
      <c r="AL61" s="27"/>
      <c r="AM61" s="27"/>
      <c r="AN61" s="57"/>
      <c r="AO61" s="17">
        <v>7.0000000000000001E-3</v>
      </c>
      <c r="AP61" s="17"/>
      <c r="AQ61" s="17"/>
      <c r="AR61" s="17"/>
      <c r="AS61" s="17"/>
      <c r="AT61" s="17"/>
      <c r="AU61" s="17"/>
      <c r="AV61" s="1" t="s">
        <v>13</v>
      </c>
      <c r="AX61" s="1"/>
      <c r="AY61" s="1"/>
      <c r="AZ61" s="1"/>
    </row>
    <row r="62" spans="1:55" x14ac:dyDescent="0.25">
      <c r="B62" s="19"/>
      <c r="C62" s="14"/>
      <c r="D62" s="17"/>
      <c r="E62" s="17"/>
      <c r="F62" s="17"/>
      <c r="G62" s="17"/>
      <c r="H62" s="17"/>
      <c r="I62" s="17"/>
      <c r="J62" s="57"/>
      <c r="K62" s="17"/>
      <c r="L62" s="17"/>
      <c r="M62" s="17"/>
      <c r="N62" s="17"/>
      <c r="O62" s="17"/>
      <c r="P62" s="17"/>
      <c r="Q62" s="17"/>
      <c r="R62" s="57"/>
      <c r="S62" s="17"/>
      <c r="T62" s="17"/>
      <c r="U62" s="17"/>
      <c r="V62" s="17"/>
      <c r="W62" s="17"/>
      <c r="X62" s="17"/>
      <c r="Y62" s="57"/>
      <c r="Z62" s="17"/>
      <c r="AA62" s="17"/>
      <c r="AB62" s="17"/>
      <c r="AC62" s="17"/>
      <c r="AD62" s="17"/>
      <c r="AE62" s="17"/>
      <c r="AF62" s="17"/>
      <c r="AG62" s="57"/>
      <c r="AH62" s="17"/>
      <c r="AI62" s="17"/>
      <c r="AJ62" s="17"/>
      <c r="AK62" s="17"/>
      <c r="AL62" s="17"/>
      <c r="AM62" s="17"/>
      <c r="AN62" s="57"/>
      <c r="AO62" s="17"/>
      <c r="AP62" s="17"/>
      <c r="AQ62" s="17"/>
      <c r="AR62" s="17"/>
      <c r="AS62" s="17"/>
      <c r="AT62" s="17"/>
      <c r="AU62" s="17"/>
      <c r="AV62" s="1"/>
      <c r="AX62" s="1"/>
      <c r="AY62" s="1"/>
      <c r="AZ62" s="1"/>
    </row>
    <row r="63" spans="1:55" x14ac:dyDescent="0.25">
      <c r="A63" s="41" t="s">
        <v>162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64"/>
      <c r="AX63" s="64"/>
      <c r="AY63" s="64"/>
      <c r="AZ63" s="64"/>
      <c r="BA63" s="64"/>
      <c r="BB63" s="64"/>
      <c r="BC63" s="9"/>
    </row>
    <row r="64" spans="1:55" x14ac:dyDescent="0.25">
      <c r="C64" t="s">
        <v>186</v>
      </c>
      <c r="J64" s="57"/>
      <c r="K64" t="s">
        <v>194</v>
      </c>
      <c r="R64" s="57"/>
      <c r="S64" t="s">
        <v>191</v>
      </c>
      <c r="Y64" s="57"/>
      <c r="Z64" t="s">
        <v>185</v>
      </c>
      <c r="AG64" s="57"/>
      <c r="AH64" t="s">
        <v>200</v>
      </c>
      <c r="AI64" s="17"/>
      <c r="AJ64" s="17"/>
      <c r="AK64" s="17"/>
      <c r="AL64" s="17"/>
      <c r="AM64" s="17"/>
      <c r="AN64" s="57"/>
      <c r="AO64" s="61" t="s">
        <v>203</v>
      </c>
      <c r="AP64" s="61"/>
      <c r="AQ64" s="61"/>
      <c r="AR64" s="61"/>
      <c r="AS64" s="61"/>
      <c r="AT64" s="61"/>
      <c r="AU64" s="61"/>
      <c r="AV64" s="61"/>
    </row>
    <row r="65" spans="3:48" x14ac:dyDescent="0.25">
      <c r="C65" t="s">
        <v>187</v>
      </c>
      <c r="J65" s="57"/>
      <c r="K65" t="s">
        <v>195</v>
      </c>
      <c r="R65" s="57"/>
      <c r="S65" t="s">
        <v>192</v>
      </c>
      <c r="Y65" s="57"/>
      <c r="Z65" t="s">
        <v>198</v>
      </c>
      <c r="AG65" s="57"/>
      <c r="AH65" t="s">
        <v>174</v>
      </c>
      <c r="AI65" s="17"/>
      <c r="AJ65" s="17"/>
      <c r="AK65" s="17"/>
      <c r="AL65" s="17"/>
      <c r="AM65" s="17"/>
      <c r="AN65" s="57"/>
      <c r="AO65" s="61" t="s">
        <v>202</v>
      </c>
      <c r="AP65" s="61"/>
      <c r="AQ65" s="61"/>
      <c r="AR65" s="61"/>
      <c r="AS65" s="61"/>
      <c r="AT65" s="61"/>
      <c r="AU65" s="61"/>
      <c r="AV65" s="61"/>
    </row>
    <row r="66" spans="3:48" x14ac:dyDescent="0.25">
      <c r="C66" t="s">
        <v>188</v>
      </c>
      <c r="J66" s="57"/>
      <c r="K66" t="s">
        <v>189</v>
      </c>
      <c r="R66" s="57"/>
      <c r="S66" t="s">
        <v>186</v>
      </c>
      <c r="Y66" s="57"/>
      <c r="Z66" t="s">
        <v>199</v>
      </c>
      <c r="AG66" s="57"/>
      <c r="AH66" t="s">
        <v>186</v>
      </c>
      <c r="AI66" s="17"/>
      <c r="AJ66" s="17"/>
      <c r="AK66" s="17"/>
      <c r="AL66" s="17"/>
      <c r="AM66" s="17"/>
      <c r="AN66" s="57"/>
      <c r="AO66" s="61" t="s">
        <v>206</v>
      </c>
      <c r="AP66" s="61"/>
      <c r="AQ66" s="61"/>
      <c r="AR66" s="60">
        <v>4.125</v>
      </c>
      <c r="AS66" s="61"/>
      <c r="AT66" s="61"/>
      <c r="AU66" s="61"/>
      <c r="AV66" s="61"/>
    </row>
    <row r="67" spans="3:48" x14ac:dyDescent="0.25">
      <c r="J67" s="57"/>
      <c r="K67" t="s">
        <v>190</v>
      </c>
      <c r="O67">
        <v>4.3182923292982206E-2</v>
      </c>
      <c r="R67" s="57"/>
      <c r="S67" t="s">
        <v>193</v>
      </c>
      <c r="Y67" s="57"/>
      <c r="AG67" s="57"/>
      <c r="AH67" t="s">
        <v>201</v>
      </c>
      <c r="AI67" s="17"/>
      <c r="AJ67" s="17"/>
      <c r="AK67" s="17"/>
      <c r="AL67" s="17"/>
      <c r="AM67" s="17"/>
      <c r="AN67" s="57"/>
      <c r="AO67" s="61"/>
      <c r="AP67" s="61"/>
      <c r="AQ67" s="61"/>
      <c r="AR67" s="60">
        <v>6.2333333333333334</v>
      </c>
      <c r="AS67" s="61"/>
      <c r="AT67" s="61"/>
      <c r="AU67" s="61"/>
      <c r="AV67" s="61"/>
    </row>
    <row r="68" spans="3:48" x14ac:dyDescent="0.25">
      <c r="J68" s="57"/>
      <c r="R68" s="57"/>
      <c r="S68" t="s">
        <v>188</v>
      </c>
      <c r="Y68" s="57"/>
      <c r="AG68" s="57"/>
      <c r="AH68" t="s">
        <v>188</v>
      </c>
      <c r="AI68" s="17"/>
      <c r="AJ68" s="17"/>
      <c r="AK68" s="17"/>
      <c r="AL68" s="17"/>
      <c r="AM68" s="17"/>
      <c r="AN68" s="57"/>
      <c r="AO68" s="61" t="s">
        <v>204</v>
      </c>
      <c r="AP68" s="61"/>
      <c r="AQ68" s="61"/>
      <c r="AR68" s="61"/>
      <c r="AS68" s="61"/>
      <c r="AT68" s="61"/>
      <c r="AU68" s="61"/>
      <c r="AV68" s="61"/>
    </row>
    <row r="69" spans="3:48" x14ac:dyDescent="0.25">
      <c r="J69" s="57"/>
      <c r="R69" s="57"/>
      <c r="Y69" s="57"/>
      <c r="AG69" s="57"/>
      <c r="AH69" s="17"/>
      <c r="AI69" s="17"/>
      <c r="AJ69" s="17"/>
      <c r="AK69" s="17"/>
      <c r="AL69" s="17"/>
      <c r="AM69" s="17"/>
      <c r="AN69" s="57"/>
      <c r="AO69" s="61" t="s">
        <v>205</v>
      </c>
      <c r="AP69" s="61"/>
      <c r="AQ69" s="61"/>
      <c r="AR69" s="61"/>
      <c r="AS69" s="61"/>
      <c r="AT69" s="61"/>
      <c r="AU69" s="61"/>
      <c r="AV69" s="61"/>
    </row>
    <row r="90" spans="1:48" x14ac:dyDescent="0.25">
      <c r="A90" s="41" t="s">
        <v>210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</row>
    <row r="91" spans="1:48" x14ac:dyDescent="0.25">
      <c r="A91" s="69" t="s">
        <v>224</v>
      </c>
    </row>
    <row r="93" spans="1:48" x14ac:dyDescent="0.25">
      <c r="A93" t="s">
        <v>212</v>
      </c>
    </row>
    <row r="94" spans="1:48" x14ac:dyDescent="0.25">
      <c r="A94" s="70" t="s">
        <v>56</v>
      </c>
    </row>
    <row r="95" spans="1:48" x14ac:dyDescent="0.25">
      <c r="A95" s="71" t="s">
        <v>54</v>
      </c>
    </row>
    <row r="96" spans="1:48" x14ac:dyDescent="0.25">
      <c r="A96" s="71" t="s">
        <v>213</v>
      </c>
    </row>
    <row r="97" spans="1:1" x14ac:dyDescent="0.25">
      <c r="A97" s="71" t="s">
        <v>215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DF97-EFAF-4854-B19C-0AFCFCAB795D}">
  <dimension ref="A1:M50"/>
  <sheetViews>
    <sheetView workbookViewId="0">
      <selection sqref="A1:I41"/>
    </sheetView>
  </sheetViews>
  <sheetFormatPr defaultRowHeight="15" x14ac:dyDescent="0.25"/>
  <cols>
    <col min="1" max="1" width="51.85546875" customWidth="1"/>
    <col min="2" max="9" width="12.7109375" customWidth="1"/>
    <col min="13" max="13" width="12" bestFit="1" customWidth="1"/>
  </cols>
  <sheetData>
    <row r="1" spans="1:10" x14ac:dyDescent="0.25">
      <c r="A1" s="3" t="s">
        <v>62</v>
      </c>
    </row>
    <row r="2" spans="1:10" x14ac:dyDescent="0.25">
      <c r="A2" s="2" t="s">
        <v>73</v>
      </c>
    </row>
    <row r="3" spans="1:10" x14ac:dyDescent="0.25">
      <c r="A3" s="40" t="s">
        <v>47</v>
      </c>
    </row>
    <row r="4" spans="1:10" x14ac:dyDescent="0.25">
      <c r="A4" s="21" t="s">
        <v>157</v>
      </c>
    </row>
    <row r="5" spans="1:10" x14ac:dyDescent="0.25">
      <c r="A5" s="2"/>
    </row>
    <row r="6" spans="1:10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6" t="s">
        <v>6</v>
      </c>
      <c r="B7" s="12" t="s">
        <v>0</v>
      </c>
      <c r="C7" s="4" t="s">
        <v>1</v>
      </c>
      <c r="D7" s="4"/>
      <c r="E7" s="4"/>
      <c r="F7" s="4"/>
      <c r="G7" s="4"/>
      <c r="H7" s="4"/>
      <c r="I7" s="4" t="s">
        <v>2</v>
      </c>
    </row>
    <row r="8" spans="1:10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5"/>
    </row>
    <row r="9" spans="1:10" x14ac:dyDescent="0.25">
      <c r="A9" s="2" t="s">
        <v>139</v>
      </c>
      <c r="B9" s="31"/>
      <c r="C9" s="21"/>
      <c r="D9" s="21"/>
      <c r="E9" s="21"/>
      <c r="F9" s="21"/>
      <c r="G9" s="21"/>
      <c r="H9" s="21"/>
      <c r="I9" s="31"/>
      <c r="J9" s="9"/>
    </row>
    <row r="10" spans="1:10" ht="18" x14ac:dyDescent="0.35">
      <c r="A10" t="s">
        <v>116</v>
      </c>
      <c r="B10" s="20" t="s">
        <v>123</v>
      </c>
      <c r="C10" s="23">
        <v>3150</v>
      </c>
      <c r="D10" s="23">
        <v>3150</v>
      </c>
      <c r="E10" s="23">
        <v>3150</v>
      </c>
      <c r="F10" s="23">
        <v>3150</v>
      </c>
      <c r="G10" s="23">
        <v>3150</v>
      </c>
      <c r="H10" s="23">
        <v>3150</v>
      </c>
      <c r="I10" s="1"/>
    </row>
    <row r="11" spans="1:10" ht="18" x14ac:dyDescent="0.35">
      <c r="A11" t="s">
        <v>117</v>
      </c>
      <c r="B11" s="20" t="s">
        <v>124</v>
      </c>
      <c r="C11" s="23">
        <v>1908</v>
      </c>
      <c r="D11" s="23">
        <v>1971</v>
      </c>
      <c r="E11" s="23">
        <v>2197</v>
      </c>
      <c r="F11" s="23">
        <v>2052</v>
      </c>
      <c r="G11" s="23">
        <v>1944</v>
      </c>
      <c r="H11" s="23">
        <v>2107</v>
      </c>
      <c r="I11" s="1"/>
    </row>
    <row r="12" spans="1:10" ht="18" x14ac:dyDescent="0.35">
      <c r="A12" t="s">
        <v>118</v>
      </c>
      <c r="B12" s="20" t="s">
        <v>124</v>
      </c>
      <c r="C12" s="23">
        <v>1896</v>
      </c>
      <c r="D12" s="23">
        <v>2012</v>
      </c>
      <c r="E12" s="23">
        <v>1979</v>
      </c>
      <c r="F12" s="23">
        <v>2020</v>
      </c>
      <c r="G12" s="23">
        <v>1996</v>
      </c>
      <c r="H12" s="23">
        <v>2184</v>
      </c>
      <c r="I12" s="1"/>
    </row>
    <row r="13" spans="1:10" x14ac:dyDescent="0.25">
      <c r="A13" s="2" t="s">
        <v>84</v>
      </c>
      <c r="B13" s="20"/>
      <c r="C13" s="17"/>
      <c r="D13" s="17"/>
      <c r="E13" s="17"/>
      <c r="F13" s="17"/>
      <c r="G13" s="17"/>
      <c r="H13" s="17"/>
      <c r="I13" s="10"/>
    </row>
    <row r="14" spans="1:10" ht="18.75" x14ac:dyDescent="0.35">
      <c r="A14" t="s">
        <v>85</v>
      </c>
      <c r="B14" s="30" t="s">
        <v>87</v>
      </c>
      <c r="C14" s="25">
        <v>2.3530000000000002</v>
      </c>
      <c r="D14" s="25">
        <v>2.3290000000000002</v>
      </c>
      <c r="E14" s="25">
        <v>2.246</v>
      </c>
      <c r="F14" s="25">
        <v>2.298</v>
      </c>
      <c r="G14" s="25">
        <v>2.339</v>
      </c>
      <c r="H14" s="25">
        <v>2.2789999999999999</v>
      </c>
      <c r="I14" s="1" t="s">
        <v>13</v>
      </c>
    </row>
    <row r="15" spans="1:10" ht="18.75" x14ac:dyDescent="0.35">
      <c r="A15" t="s">
        <v>86</v>
      </c>
      <c r="B15" s="30" t="s">
        <v>87</v>
      </c>
      <c r="C15" s="25">
        <v>2.3570000000000002</v>
      </c>
      <c r="D15" s="25">
        <v>2.3140000000000001</v>
      </c>
      <c r="E15" s="25">
        <v>2.3260000000000001</v>
      </c>
      <c r="F15" s="25">
        <v>2.3109999999999999</v>
      </c>
      <c r="G15" s="25">
        <v>2.319</v>
      </c>
      <c r="H15" s="25">
        <v>2.2509999999999999</v>
      </c>
      <c r="I15" s="1" t="s">
        <v>13</v>
      </c>
    </row>
    <row r="16" spans="1:10" x14ac:dyDescent="0.25">
      <c r="A16" s="2" t="s">
        <v>119</v>
      </c>
      <c r="B16" s="20"/>
      <c r="C16" s="18"/>
      <c r="D16" s="18"/>
      <c r="E16" s="18"/>
      <c r="F16" s="18"/>
      <c r="G16" s="18"/>
      <c r="H16" s="18"/>
      <c r="I16" s="1"/>
    </row>
    <row r="17" spans="1:13" ht="18.75" x14ac:dyDescent="0.35">
      <c r="A17" t="s">
        <v>120</v>
      </c>
      <c r="B17" s="19" t="s">
        <v>126</v>
      </c>
      <c r="C17" s="23">
        <v>2.38</v>
      </c>
      <c r="D17" s="23">
        <v>2.3199999999999998</v>
      </c>
      <c r="E17" s="23">
        <v>2.2799999999999998</v>
      </c>
      <c r="F17" s="23">
        <v>2.2999999999999998</v>
      </c>
      <c r="G17" s="23">
        <v>2.36</v>
      </c>
      <c r="H17" s="23">
        <v>2.29</v>
      </c>
      <c r="I17" s="1" t="s">
        <v>13</v>
      </c>
    </row>
    <row r="18" spans="1:13" x14ac:dyDescent="0.25">
      <c r="B18" s="20"/>
      <c r="C18" s="17"/>
      <c r="D18" s="17"/>
      <c r="E18" s="17"/>
      <c r="F18" s="17"/>
      <c r="G18" s="17"/>
      <c r="H18" s="17"/>
      <c r="I18" s="10"/>
      <c r="J18" s="9"/>
      <c r="K18" s="1"/>
      <c r="L18" s="1"/>
      <c r="M18" s="1"/>
    </row>
    <row r="19" spans="1:13" x14ac:dyDescent="0.25">
      <c r="A19" s="41" t="s">
        <v>36</v>
      </c>
      <c r="B19" s="44"/>
      <c r="C19" s="49"/>
      <c r="D19" s="49"/>
      <c r="E19" s="49"/>
      <c r="F19" s="49"/>
      <c r="G19" s="49"/>
      <c r="H19" s="49"/>
      <c r="I19" s="43"/>
      <c r="J19" s="9"/>
      <c r="K19" s="1"/>
      <c r="L19" s="1"/>
      <c r="M19" s="1"/>
    </row>
    <row r="20" spans="1:13" x14ac:dyDescent="0.25">
      <c r="A20" s="2" t="s">
        <v>88</v>
      </c>
      <c r="B20" s="20"/>
      <c r="C20" s="17"/>
      <c r="D20" s="17"/>
      <c r="E20" s="17"/>
      <c r="F20" s="17"/>
      <c r="G20" s="17"/>
      <c r="H20" s="17"/>
      <c r="I20" s="10"/>
      <c r="J20" s="9"/>
      <c r="K20" s="1"/>
      <c r="L20" s="1"/>
      <c r="M20" s="1"/>
    </row>
    <row r="21" spans="1:13" ht="18" x14ac:dyDescent="0.35">
      <c r="A21" s="28" t="s">
        <v>121</v>
      </c>
      <c r="B21" s="20" t="s">
        <v>125</v>
      </c>
      <c r="C21" s="27">
        <v>0.6038095238095238</v>
      </c>
      <c r="D21" s="27">
        <v>0.63222222222222224</v>
      </c>
      <c r="E21" s="27">
        <v>0.66285714285714281</v>
      </c>
      <c r="F21" s="27">
        <v>0.64634920634920634</v>
      </c>
      <c r="G21" s="27">
        <v>0.6253968253968254</v>
      </c>
      <c r="H21" s="27">
        <v>0.68111111111111111</v>
      </c>
      <c r="I21" s="10"/>
      <c r="J21" s="9"/>
      <c r="K21" s="1"/>
      <c r="L21" s="1"/>
      <c r="M21" s="1"/>
    </row>
    <row r="22" spans="1:13" ht="18" x14ac:dyDescent="0.35">
      <c r="A22" t="s">
        <v>122</v>
      </c>
      <c r="B22" s="20" t="s">
        <v>124</v>
      </c>
      <c r="C22" s="27">
        <v>1902</v>
      </c>
      <c r="D22" s="27">
        <v>1991.5</v>
      </c>
      <c r="E22" s="27">
        <v>2088</v>
      </c>
      <c r="F22" s="27">
        <v>2036</v>
      </c>
      <c r="G22" s="27">
        <v>1970</v>
      </c>
      <c r="H22" s="27">
        <v>2145.5</v>
      </c>
      <c r="I22" s="10"/>
      <c r="J22" s="9"/>
      <c r="K22" s="1"/>
      <c r="L22" s="1"/>
      <c r="M22" s="1"/>
    </row>
    <row r="23" spans="1:13" ht="18.75" x14ac:dyDescent="0.35">
      <c r="A23" t="s">
        <v>90</v>
      </c>
      <c r="B23" s="30" t="s">
        <v>87</v>
      </c>
      <c r="C23" s="37">
        <v>2.3550000000000004</v>
      </c>
      <c r="D23" s="37">
        <v>2.3215000000000003</v>
      </c>
      <c r="E23" s="37">
        <v>2.286</v>
      </c>
      <c r="F23" s="37">
        <v>2.3045</v>
      </c>
      <c r="G23" s="37">
        <v>2.3289999999999997</v>
      </c>
      <c r="H23" s="37">
        <v>2.2649999999999997</v>
      </c>
      <c r="I23" s="1" t="s">
        <v>13</v>
      </c>
      <c r="J23" s="9"/>
      <c r="K23" s="1"/>
      <c r="L23" s="1"/>
      <c r="M23" s="1"/>
    </row>
    <row r="24" spans="1:13" x14ac:dyDescent="0.25">
      <c r="A24" s="21" t="s">
        <v>93</v>
      </c>
      <c r="B24" s="20"/>
      <c r="C24" s="27"/>
      <c r="D24" s="27"/>
      <c r="E24" s="27"/>
      <c r="F24" s="27"/>
      <c r="G24" s="27"/>
      <c r="H24" s="27"/>
      <c r="I24" s="10"/>
      <c r="K24" s="1"/>
      <c r="L24" s="1"/>
      <c r="M24" s="1"/>
    </row>
    <row r="25" spans="1:13" ht="18.75" x14ac:dyDescent="0.35">
      <c r="A25" s="22" t="s">
        <v>127</v>
      </c>
      <c r="B25" s="19" t="s">
        <v>129</v>
      </c>
      <c r="C25" s="27">
        <v>2.3216666666666659</v>
      </c>
      <c r="D25" s="27">
        <v>2.3216666666666659</v>
      </c>
      <c r="E25" s="27">
        <v>2.3216666666666659</v>
      </c>
      <c r="F25" s="27">
        <v>2.3216666666666659</v>
      </c>
      <c r="G25" s="27">
        <v>2.3216666666666659</v>
      </c>
      <c r="H25" s="27">
        <v>2.3216666666666659</v>
      </c>
      <c r="I25" s="1" t="s">
        <v>13</v>
      </c>
      <c r="K25" s="1"/>
      <c r="L25" s="1"/>
      <c r="M25" s="1"/>
    </row>
    <row r="26" spans="1:13" ht="18.75" x14ac:dyDescent="0.35">
      <c r="A26" s="22" t="s">
        <v>106</v>
      </c>
      <c r="B26" s="20" t="s">
        <v>128</v>
      </c>
      <c r="C26" s="37">
        <v>2.3101666666666669</v>
      </c>
      <c r="D26" s="37">
        <v>2.3101666666666669</v>
      </c>
      <c r="E26" s="37">
        <v>2.3101666666666669</v>
      </c>
      <c r="F26" s="37">
        <v>2.3101666666666669</v>
      </c>
      <c r="G26" s="37">
        <v>2.3101666666666669</v>
      </c>
      <c r="H26" s="37">
        <v>2.3101666666666669</v>
      </c>
      <c r="I26" s="1" t="s">
        <v>13</v>
      </c>
      <c r="K26" s="1"/>
      <c r="L26" s="1"/>
      <c r="M26" s="1"/>
    </row>
    <row r="27" spans="1:13" x14ac:dyDescent="0.25">
      <c r="A27" s="22" t="s">
        <v>156</v>
      </c>
      <c r="B27" s="20" t="s">
        <v>3</v>
      </c>
      <c r="C27" s="27">
        <v>6</v>
      </c>
      <c r="D27" s="37"/>
      <c r="E27" s="37"/>
      <c r="F27" s="37"/>
      <c r="G27" s="37"/>
      <c r="H27" s="37"/>
      <c r="I27" s="1"/>
      <c r="K27" s="1"/>
      <c r="L27" s="1"/>
      <c r="M27" s="1"/>
    </row>
    <row r="28" spans="1:13" x14ac:dyDescent="0.25">
      <c r="A28" s="22" t="s">
        <v>93</v>
      </c>
      <c r="B28" s="20"/>
      <c r="C28" s="27">
        <v>1.8225000000001381E-4</v>
      </c>
      <c r="D28" s="27">
        <v>1.6899999999998587E-4</v>
      </c>
      <c r="E28" s="27">
        <v>3.0624999999997142E-4</v>
      </c>
      <c r="F28" s="27">
        <v>2.5599999999997202E-4</v>
      </c>
      <c r="G28" s="27">
        <v>3.8025000000004613E-4</v>
      </c>
      <c r="H28" s="27">
        <v>1.822500000000378E-4</v>
      </c>
      <c r="I28" s="1"/>
      <c r="K28" s="1"/>
      <c r="L28" s="1"/>
      <c r="M28" s="1"/>
    </row>
    <row r="29" spans="1:13" ht="18.75" x14ac:dyDescent="0.35">
      <c r="A29" s="9" t="s">
        <v>137</v>
      </c>
      <c r="B29" s="20" t="s">
        <v>130</v>
      </c>
      <c r="C29" s="27">
        <v>1.9209372712298722E-2</v>
      </c>
      <c r="D29" s="17"/>
      <c r="E29" s="17"/>
      <c r="F29" s="17"/>
      <c r="G29" s="17"/>
      <c r="H29" s="17"/>
      <c r="I29" s="1" t="s">
        <v>13</v>
      </c>
      <c r="J29" s="9"/>
      <c r="K29" s="1"/>
      <c r="L29" s="1"/>
      <c r="M29" s="1"/>
    </row>
    <row r="30" spans="1:13" ht="18.75" x14ac:dyDescent="0.35">
      <c r="A30" s="22" t="s">
        <v>138</v>
      </c>
      <c r="B30" s="20" t="s">
        <v>131</v>
      </c>
      <c r="C30" s="27">
        <v>1.3500000000000512E-2</v>
      </c>
      <c r="D30" s="27">
        <v>1.2999999999999456E-2</v>
      </c>
      <c r="E30" s="27">
        <v>1.7499999999999183E-2</v>
      </c>
      <c r="F30" s="27">
        <v>1.5999999999999126E-2</v>
      </c>
      <c r="G30" s="27">
        <v>1.9500000000001183E-2</v>
      </c>
      <c r="H30" s="27">
        <v>1.35000000000014E-2</v>
      </c>
      <c r="I30" s="1" t="s">
        <v>13</v>
      </c>
      <c r="J30" s="9"/>
      <c r="K30" s="1"/>
      <c r="L30" s="1"/>
      <c r="M30" s="1"/>
    </row>
    <row r="31" spans="1:13" x14ac:dyDescent="0.25">
      <c r="A31" s="21" t="s">
        <v>158</v>
      </c>
      <c r="B31" s="20"/>
      <c r="C31" s="27"/>
      <c r="D31" s="27"/>
      <c r="E31" s="27"/>
      <c r="F31" s="27"/>
      <c r="G31" s="27"/>
      <c r="H31" s="27"/>
      <c r="I31" s="1"/>
      <c r="J31" s="9"/>
      <c r="K31" s="1"/>
      <c r="L31" s="1"/>
      <c r="M31" s="1"/>
    </row>
    <row r="32" spans="1:13" ht="17.25" x14ac:dyDescent="0.25">
      <c r="A32" t="s">
        <v>90</v>
      </c>
      <c r="B32" s="20"/>
      <c r="C32" s="37">
        <v>2.3664999999999994</v>
      </c>
      <c r="D32" s="37">
        <v>2.3329999999999993</v>
      </c>
      <c r="E32" s="37">
        <v>2.297499999999999</v>
      </c>
      <c r="F32" s="37">
        <v>2.3159999999999989</v>
      </c>
      <c r="G32" s="37">
        <v>2.3404999999999987</v>
      </c>
      <c r="H32" s="37">
        <v>2.2764999999999986</v>
      </c>
      <c r="I32" s="1" t="s">
        <v>13</v>
      </c>
      <c r="J32" s="9"/>
      <c r="K32" s="1"/>
      <c r="L32" s="1"/>
      <c r="M32" s="1"/>
    </row>
    <row r="33" spans="1:13" x14ac:dyDescent="0.25">
      <c r="A33" s="9"/>
      <c r="B33" s="20"/>
      <c r="C33" s="17"/>
      <c r="D33" s="17"/>
      <c r="E33" s="17"/>
      <c r="F33" s="17"/>
      <c r="G33" s="17"/>
      <c r="H33" s="17"/>
      <c r="I33" s="10"/>
      <c r="J33" s="9"/>
      <c r="K33" s="1"/>
      <c r="L33" s="1"/>
      <c r="M33" s="1"/>
    </row>
    <row r="34" spans="1:13" x14ac:dyDescent="0.25">
      <c r="A34" s="41" t="s">
        <v>7</v>
      </c>
      <c r="B34" s="44"/>
      <c r="C34" s="45"/>
      <c r="D34" s="45"/>
      <c r="E34" s="45"/>
      <c r="F34" s="45"/>
      <c r="G34" s="45"/>
      <c r="H34" s="45"/>
      <c r="I34" s="43"/>
      <c r="K34" s="1"/>
      <c r="L34" s="1"/>
      <c r="M34" s="1"/>
    </row>
    <row r="35" spans="1:13" ht="18.75" x14ac:dyDescent="0.35">
      <c r="A35" s="28" t="s">
        <v>132</v>
      </c>
      <c r="B35" s="20" t="s">
        <v>134</v>
      </c>
      <c r="C35" s="27">
        <v>1.1499999999998956E-2</v>
      </c>
      <c r="D35" s="27"/>
      <c r="E35" s="27"/>
      <c r="F35" s="27"/>
      <c r="G35" s="27"/>
      <c r="H35" s="27"/>
      <c r="I35" s="1" t="s">
        <v>13</v>
      </c>
      <c r="K35" s="1"/>
      <c r="L35" s="1"/>
      <c r="M35" s="1"/>
    </row>
    <row r="36" spans="1:13" x14ac:dyDescent="0.25">
      <c r="A36" t="s">
        <v>4</v>
      </c>
      <c r="B36" s="20"/>
      <c r="C36" s="9">
        <v>0.01</v>
      </c>
      <c r="D36" s="9"/>
      <c r="E36" s="9"/>
      <c r="F36" s="9"/>
      <c r="G36" s="9"/>
      <c r="H36" s="9"/>
      <c r="I36" s="1"/>
      <c r="K36" s="1"/>
      <c r="L36" s="1"/>
      <c r="M36" s="1"/>
    </row>
    <row r="37" spans="1:13" ht="18.75" x14ac:dyDescent="0.35">
      <c r="A37" s="28" t="s">
        <v>133</v>
      </c>
      <c r="B37" s="20" t="s">
        <v>134</v>
      </c>
      <c r="C37" s="38">
        <v>0.01</v>
      </c>
      <c r="D37" s="38"/>
      <c r="E37" s="38"/>
      <c r="F37" s="38"/>
      <c r="G37" s="38"/>
      <c r="H37" s="38"/>
      <c r="I37" s="1" t="s">
        <v>13</v>
      </c>
      <c r="K37" s="1"/>
      <c r="L37" s="1"/>
      <c r="M37" s="1"/>
    </row>
    <row r="38" spans="1:13" x14ac:dyDescent="0.25">
      <c r="A38" s="28"/>
      <c r="B38" s="20"/>
      <c r="C38" s="38"/>
      <c r="D38" s="38"/>
      <c r="E38" s="38"/>
      <c r="F38" s="38"/>
      <c r="G38" s="38"/>
      <c r="H38" s="38"/>
      <c r="I38" s="1"/>
      <c r="K38" s="1"/>
      <c r="L38" s="1"/>
      <c r="M38" s="1"/>
    </row>
    <row r="39" spans="1:13" ht="18.75" x14ac:dyDescent="0.35">
      <c r="A39" t="s">
        <v>135</v>
      </c>
      <c r="B39" s="20" t="s">
        <v>130</v>
      </c>
      <c r="C39" s="27">
        <v>1.9209372712298722E-2</v>
      </c>
      <c r="D39" s="9"/>
      <c r="E39" s="9"/>
      <c r="F39" s="9"/>
      <c r="G39" s="9"/>
      <c r="H39" s="9"/>
      <c r="I39" s="1" t="s">
        <v>13</v>
      </c>
      <c r="K39" s="1"/>
      <c r="L39" s="1"/>
      <c r="M39" s="1"/>
    </row>
    <row r="40" spans="1:13" x14ac:dyDescent="0.25">
      <c r="A40" t="s">
        <v>4</v>
      </c>
      <c r="B40" s="19"/>
      <c r="C40" s="9">
        <v>1E-3</v>
      </c>
      <c r="D40" s="9"/>
      <c r="E40" s="9"/>
      <c r="F40" s="9"/>
      <c r="G40" s="9"/>
      <c r="H40" s="9"/>
      <c r="K40" s="1"/>
      <c r="L40" s="1"/>
      <c r="M40" s="1"/>
    </row>
    <row r="41" spans="1:13" ht="18.75" x14ac:dyDescent="0.35">
      <c r="A41" t="s">
        <v>136</v>
      </c>
      <c r="B41" s="20" t="s">
        <v>130</v>
      </c>
      <c r="C41" s="37">
        <v>1.9E-2</v>
      </c>
      <c r="D41" s="17"/>
      <c r="E41" s="17"/>
      <c r="F41" s="17"/>
      <c r="G41" s="17"/>
      <c r="H41" s="17"/>
      <c r="I41" s="1" t="s">
        <v>13</v>
      </c>
      <c r="K41" s="1"/>
      <c r="L41" s="1"/>
      <c r="M41" s="1"/>
    </row>
    <row r="42" spans="1:13" x14ac:dyDescent="0.25">
      <c r="B42" s="19"/>
      <c r="C42" s="14"/>
      <c r="D42" s="17"/>
      <c r="E42" s="17"/>
      <c r="F42" s="17"/>
      <c r="G42" s="17"/>
      <c r="H42" s="17"/>
      <c r="I42" s="1"/>
      <c r="K42" s="1"/>
      <c r="L42" s="1"/>
      <c r="M42" s="1"/>
    </row>
    <row r="43" spans="1:13" x14ac:dyDescent="0.25">
      <c r="A43" s="41" t="s">
        <v>210</v>
      </c>
      <c r="B43" s="68"/>
      <c r="C43" s="68"/>
      <c r="D43" s="68"/>
      <c r="E43" s="68"/>
      <c r="F43" s="68"/>
      <c r="G43" s="68"/>
      <c r="H43" s="68"/>
      <c r="I43" s="68"/>
    </row>
    <row r="44" spans="1:13" x14ac:dyDescent="0.25">
      <c r="A44" s="69" t="s">
        <v>211</v>
      </c>
    </row>
    <row r="46" spans="1:13" x14ac:dyDescent="0.25">
      <c r="A46" t="s">
        <v>212</v>
      </c>
    </row>
    <row r="47" spans="1:13" x14ac:dyDescent="0.25">
      <c r="A47" s="70" t="s">
        <v>57</v>
      </c>
    </row>
    <row r="48" spans="1:13" x14ac:dyDescent="0.25">
      <c r="A48" s="50" t="s">
        <v>54</v>
      </c>
    </row>
    <row r="49" spans="1:1" x14ac:dyDescent="0.25">
      <c r="A49" s="50" t="s">
        <v>213</v>
      </c>
    </row>
    <row r="50" spans="1:1" x14ac:dyDescent="0.25">
      <c r="A50" s="50" t="s">
        <v>215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5B05-DD2A-4922-B275-FA92CA5A1CCF}">
  <dimension ref="A1:AV79"/>
  <sheetViews>
    <sheetView workbookViewId="0">
      <selection sqref="A1:AN50"/>
    </sheetView>
  </sheetViews>
  <sheetFormatPr defaultRowHeight="15" x14ac:dyDescent="0.25"/>
  <cols>
    <col min="1" max="1" width="51.85546875" customWidth="1"/>
    <col min="2" max="2" width="9.140625" customWidth="1"/>
    <col min="3" max="40" width="12.7109375" customWidth="1"/>
    <col min="44" max="44" width="9.140625" customWidth="1"/>
  </cols>
  <sheetData>
    <row r="1" spans="1:41" x14ac:dyDescent="0.25">
      <c r="A1" s="3" t="s">
        <v>62</v>
      </c>
    </row>
    <row r="2" spans="1:41" x14ac:dyDescent="0.25">
      <c r="A2" s="2" t="s">
        <v>73</v>
      </c>
    </row>
    <row r="3" spans="1:41" x14ac:dyDescent="0.25">
      <c r="A3" s="21" t="s">
        <v>47</v>
      </c>
    </row>
    <row r="4" spans="1:41" x14ac:dyDescent="0.25">
      <c r="A4" s="21" t="s">
        <v>217</v>
      </c>
      <c r="R4" s="2" t="s">
        <v>216</v>
      </c>
    </row>
    <row r="5" spans="1:41" x14ac:dyDescent="0.25">
      <c r="A5" s="21"/>
    </row>
    <row r="6" spans="1:41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</row>
    <row r="7" spans="1:41" x14ac:dyDescent="0.25">
      <c r="A7" s="6" t="s">
        <v>6</v>
      </c>
      <c r="B7" s="12" t="s">
        <v>0</v>
      </c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 t="s">
        <v>2</v>
      </c>
    </row>
    <row r="8" spans="1:41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7"/>
      <c r="K8" s="6">
        <v>1</v>
      </c>
      <c r="L8" s="6">
        <v>2</v>
      </c>
      <c r="M8" s="6">
        <v>3</v>
      </c>
      <c r="N8" s="6">
        <v>5</v>
      </c>
      <c r="O8" s="6">
        <v>6</v>
      </c>
      <c r="P8" s="6">
        <v>7</v>
      </c>
      <c r="Q8" s="7"/>
      <c r="R8" s="6">
        <v>3</v>
      </c>
      <c r="S8" s="6">
        <v>5</v>
      </c>
      <c r="T8" s="6">
        <v>6</v>
      </c>
      <c r="U8" s="6">
        <v>7</v>
      </c>
      <c r="V8" s="6">
        <v>8</v>
      </c>
      <c r="W8" s="6">
        <v>9</v>
      </c>
      <c r="X8" s="6">
        <v>10</v>
      </c>
      <c r="Y8" s="6"/>
      <c r="Z8" s="6">
        <v>3</v>
      </c>
      <c r="AA8" s="6">
        <v>5</v>
      </c>
      <c r="AB8" s="6">
        <v>6</v>
      </c>
      <c r="AC8" s="6">
        <v>7</v>
      </c>
      <c r="AD8" s="6">
        <v>9</v>
      </c>
      <c r="AE8" s="6">
        <v>10</v>
      </c>
      <c r="AF8" s="6"/>
      <c r="AG8" s="6">
        <v>6</v>
      </c>
      <c r="AH8" s="6">
        <v>7</v>
      </c>
      <c r="AI8" s="6">
        <v>9</v>
      </c>
      <c r="AJ8" s="6">
        <v>10</v>
      </c>
      <c r="AK8" s="6">
        <v>11</v>
      </c>
      <c r="AL8" s="6">
        <v>12</v>
      </c>
      <c r="AM8" s="6">
        <v>13</v>
      </c>
      <c r="AN8" s="5"/>
    </row>
    <row r="9" spans="1:41" x14ac:dyDescent="0.25">
      <c r="A9" s="2" t="s">
        <v>139</v>
      </c>
      <c r="B9" s="31"/>
      <c r="C9" s="21"/>
      <c r="D9" s="21"/>
      <c r="E9" s="21"/>
      <c r="F9" s="21"/>
      <c r="G9" s="21"/>
      <c r="H9" s="21"/>
      <c r="I9" s="21"/>
      <c r="J9" s="6"/>
      <c r="K9" s="21"/>
      <c r="L9" s="21"/>
      <c r="M9" s="21"/>
      <c r="N9" s="21"/>
      <c r="O9" s="21"/>
      <c r="P9" s="21"/>
      <c r="Q9" s="6"/>
      <c r="R9" s="21"/>
      <c r="S9" s="21"/>
      <c r="T9" s="21"/>
      <c r="U9" s="21"/>
      <c r="V9" s="21"/>
      <c r="W9" s="21"/>
      <c r="X9" s="21"/>
      <c r="Y9" s="6"/>
      <c r="Z9" s="21"/>
      <c r="AA9" s="21"/>
      <c r="AB9" s="21"/>
      <c r="AC9" s="21"/>
      <c r="AD9" s="21"/>
      <c r="AE9" s="21"/>
      <c r="AF9" s="6"/>
      <c r="AG9" s="21"/>
      <c r="AH9" s="21"/>
      <c r="AI9" s="21"/>
      <c r="AJ9" s="21"/>
      <c r="AK9" s="21"/>
      <c r="AL9" s="21"/>
      <c r="AM9" s="21"/>
      <c r="AN9" s="31"/>
      <c r="AO9" s="9"/>
    </row>
    <row r="10" spans="1:41" ht="18" x14ac:dyDescent="0.35">
      <c r="A10" t="s">
        <v>116</v>
      </c>
      <c r="B10" s="20" t="s">
        <v>123</v>
      </c>
      <c r="C10" s="23">
        <v>2350</v>
      </c>
      <c r="D10" s="23">
        <v>2350</v>
      </c>
      <c r="E10" s="23">
        <v>2350</v>
      </c>
      <c r="F10" s="23">
        <v>2350</v>
      </c>
      <c r="G10" s="23">
        <v>2350</v>
      </c>
      <c r="H10" s="23">
        <v>2350</v>
      </c>
      <c r="I10" s="23">
        <v>2350</v>
      </c>
      <c r="J10" s="56"/>
      <c r="K10" s="23">
        <v>2350</v>
      </c>
      <c r="L10" s="23">
        <v>2350</v>
      </c>
      <c r="M10" s="23">
        <v>2350</v>
      </c>
      <c r="N10" s="23">
        <v>2350</v>
      </c>
      <c r="O10" s="23">
        <v>2350</v>
      </c>
      <c r="P10" s="23">
        <v>2350</v>
      </c>
      <c r="Q10" s="56"/>
      <c r="R10" s="23">
        <v>2350</v>
      </c>
      <c r="S10" s="23">
        <v>2350</v>
      </c>
      <c r="T10" s="23">
        <v>2350</v>
      </c>
      <c r="U10" s="23">
        <v>2350</v>
      </c>
      <c r="V10" s="65">
        <v>2350</v>
      </c>
      <c r="W10" s="23">
        <v>2350</v>
      </c>
      <c r="X10" s="23">
        <v>2350</v>
      </c>
      <c r="Y10" s="56"/>
      <c r="Z10" s="23">
        <v>2350</v>
      </c>
      <c r="AA10" s="23">
        <v>2350</v>
      </c>
      <c r="AB10" s="23">
        <v>2350</v>
      </c>
      <c r="AC10" s="23">
        <v>2350</v>
      </c>
      <c r="AD10" s="23">
        <v>2350</v>
      </c>
      <c r="AE10" s="23">
        <v>2350</v>
      </c>
      <c r="AF10" s="56"/>
      <c r="AG10" s="23">
        <v>2350</v>
      </c>
      <c r="AH10" s="23">
        <v>2350</v>
      </c>
      <c r="AI10" s="23">
        <v>2350</v>
      </c>
      <c r="AJ10" s="23">
        <v>2350</v>
      </c>
      <c r="AK10" s="23">
        <v>2350</v>
      </c>
      <c r="AL10" s="23">
        <v>2350</v>
      </c>
      <c r="AM10" s="23">
        <v>2350</v>
      </c>
      <c r="AN10" s="1"/>
    </row>
    <row r="11" spans="1:41" ht="18" x14ac:dyDescent="0.35">
      <c r="A11" t="s">
        <v>117</v>
      </c>
      <c r="B11" s="20" t="s">
        <v>124</v>
      </c>
      <c r="C11" s="23">
        <v>4190</v>
      </c>
      <c r="D11" s="23">
        <v>4545</v>
      </c>
      <c r="E11" s="23">
        <v>4839</v>
      </c>
      <c r="F11" s="23">
        <v>4244</v>
      </c>
      <c r="G11" s="23">
        <v>4829</v>
      </c>
      <c r="H11" s="23">
        <v>4879</v>
      </c>
      <c r="I11" s="23">
        <v>4467</v>
      </c>
      <c r="J11" s="56"/>
      <c r="K11" s="23">
        <v>4190</v>
      </c>
      <c r="L11" s="23">
        <v>4545</v>
      </c>
      <c r="M11" s="23">
        <v>4839</v>
      </c>
      <c r="N11" s="23">
        <v>4829</v>
      </c>
      <c r="O11" s="23">
        <v>4879</v>
      </c>
      <c r="P11" s="23">
        <v>4467</v>
      </c>
      <c r="Q11" s="56"/>
      <c r="R11" s="23">
        <v>4839</v>
      </c>
      <c r="S11" s="23">
        <v>4829</v>
      </c>
      <c r="T11" s="23">
        <v>4879</v>
      </c>
      <c r="U11" s="23">
        <v>4467</v>
      </c>
      <c r="V11" s="65">
        <v>4850</v>
      </c>
      <c r="W11" s="23">
        <v>4587</v>
      </c>
      <c r="X11" s="23">
        <v>4402</v>
      </c>
      <c r="Y11" s="56"/>
      <c r="Z11" s="23">
        <v>4839</v>
      </c>
      <c r="AA11" s="23">
        <v>4829</v>
      </c>
      <c r="AB11" s="23">
        <v>4879</v>
      </c>
      <c r="AC11" s="23">
        <v>4467</v>
      </c>
      <c r="AD11" s="23">
        <v>4587</v>
      </c>
      <c r="AE11" s="23">
        <v>4402</v>
      </c>
      <c r="AF11" s="56"/>
      <c r="AG11" s="23">
        <v>4879</v>
      </c>
      <c r="AH11" s="23">
        <v>4467</v>
      </c>
      <c r="AI11" s="23">
        <v>4587</v>
      </c>
      <c r="AJ11" s="23">
        <v>4402</v>
      </c>
      <c r="AK11" s="23">
        <v>4305</v>
      </c>
      <c r="AL11" s="23">
        <v>4399</v>
      </c>
      <c r="AM11" s="23">
        <v>4578</v>
      </c>
      <c r="AN11" s="1"/>
    </row>
    <row r="12" spans="1:41" ht="18" x14ac:dyDescent="0.35">
      <c r="A12" t="s">
        <v>118</v>
      </c>
      <c r="B12" s="20" t="s">
        <v>124</v>
      </c>
      <c r="C12" s="23">
        <v>4190</v>
      </c>
      <c r="D12" s="23">
        <v>4545</v>
      </c>
      <c r="E12" s="23">
        <v>4839</v>
      </c>
      <c r="F12" s="23">
        <v>4244</v>
      </c>
      <c r="G12" s="23">
        <v>4829</v>
      </c>
      <c r="H12" s="23">
        <v>4879</v>
      </c>
      <c r="I12" s="23">
        <v>4467</v>
      </c>
      <c r="J12" s="56"/>
      <c r="K12" s="23">
        <v>4190</v>
      </c>
      <c r="L12" s="23">
        <v>4545</v>
      </c>
      <c r="M12" s="23">
        <v>4839</v>
      </c>
      <c r="N12" s="23">
        <v>4829</v>
      </c>
      <c r="O12" s="23">
        <v>4879</v>
      </c>
      <c r="P12" s="23">
        <v>4467</v>
      </c>
      <c r="Q12" s="56"/>
      <c r="R12" s="23">
        <v>4839</v>
      </c>
      <c r="S12" s="23">
        <v>4829</v>
      </c>
      <c r="T12" s="23">
        <v>4879</v>
      </c>
      <c r="U12" s="23">
        <v>4467</v>
      </c>
      <c r="V12" s="65">
        <v>4850</v>
      </c>
      <c r="W12" s="23">
        <v>4587</v>
      </c>
      <c r="X12" s="23">
        <v>4402</v>
      </c>
      <c r="Y12" s="56"/>
      <c r="Z12" s="23">
        <v>4839</v>
      </c>
      <c r="AA12" s="23">
        <v>4829</v>
      </c>
      <c r="AB12" s="23">
        <v>4879</v>
      </c>
      <c r="AC12" s="23">
        <v>4467</v>
      </c>
      <c r="AD12" s="23">
        <v>4587</v>
      </c>
      <c r="AE12" s="23">
        <v>4402</v>
      </c>
      <c r="AF12" s="56"/>
      <c r="AG12" s="23">
        <v>4879</v>
      </c>
      <c r="AH12" s="23">
        <v>4467</v>
      </c>
      <c r="AI12" s="23">
        <v>4587</v>
      </c>
      <c r="AJ12" s="23">
        <v>4402</v>
      </c>
      <c r="AK12" s="23">
        <v>4305</v>
      </c>
      <c r="AL12" s="23">
        <v>4399</v>
      </c>
      <c r="AM12" s="23">
        <v>4578</v>
      </c>
      <c r="AN12" s="1"/>
    </row>
    <row r="13" spans="1:41" x14ac:dyDescent="0.25">
      <c r="A13" s="2" t="s">
        <v>84</v>
      </c>
      <c r="B13" s="20"/>
      <c r="C13" s="17"/>
      <c r="D13" s="17"/>
      <c r="E13" s="17"/>
      <c r="F13" s="17"/>
      <c r="G13" s="17"/>
      <c r="H13" s="17"/>
      <c r="I13" s="17"/>
      <c r="J13" s="57"/>
      <c r="K13" s="17"/>
      <c r="L13" s="17"/>
      <c r="M13" s="17"/>
      <c r="N13" s="17"/>
      <c r="O13" s="17"/>
      <c r="P13" s="17"/>
      <c r="Q13" s="57"/>
      <c r="R13" s="17"/>
      <c r="S13" s="17"/>
      <c r="T13" s="17"/>
      <c r="U13" s="17"/>
      <c r="V13" s="17"/>
      <c r="W13" s="17"/>
      <c r="X13" s="17"/>
      <c r="Y13" s="57"/>
      <c r="Z13" s="17"/>
      <c r="AA13" s="17"/>
      <c r="AB13" s="17"/>
      <c r="AC13" s="17"/>
      <c r="AD13" s="17"/>
      <c r="AE13" s="17"/>
      <c r="AF13" s="57"/>
      <c r="AG13" s="17"/>
      <c r="AH13" s="17"/>
      <c r="AI13" s="17"/>
      <c r="AJ13" s="17"/>
      <c r="AK13" s="17"/>
      <c r="AL13" s="17"/>
      <c r="AM13" s="17"/>
      <c r="AN13" s="10"/>
    </row>
    <row r="14" spans="1:41" ht="18.75" x14ac:dyDescent="0.35">
      <c r="A14" t="s">
        <v>85</v>
      </c>
      <c r="B14" s="30" t="s">
        <v>87</v>
      </c>
      <c r="C14" s="25">
        <v>2.34</v>
      </c>
      <c r="D14" s="25">
        <v>2.254</v>
      </c>
      <c r="E14" s="25">
        <v>2.1869999999999998</v>
      </c>
      <c r="F14" s="25">
        <v>2.3260000000000001</v>
      </c>
      <c r="G14" s="25">
        <v>2.1890000000000001</v>
      </c>
      <c r="H14" s="25">
        <v>2.1779999999999999</v>
      </c>
      <c r="I14" s="25">
        <v>2.2770000000000001</v>
      </c>
      <c r="J14" s="58"/>
      <c r="K14" s="25">
        <v>2.34</v>
      </c>
      <c r="L14" s="25">
        <v>2.254</v>
      </c>
      <c r="M14" s="25">
        <v>2.1869999999999998</v>
      </c>
      <c r="N14" s="25">
        <v>2.1890000000000001</v>
      </c>
      <c r="O14" s="25">
        <v>2.1779999999999999</v>
      </c>
      <c r="P14" s="25">
        <v>2.2770000000000001</v>
      </c>
      <c r="Q14" s="58"/>
      <c r="R14" s="25">
        <v>2.1869999999999998</v>
      </c>
      <c r="S14" s="25">
        <v>2.1890000000000001</v>
      </c>
      <c r="T14" s="25">
        <v>2.1779999999999999</v>
      </c>
      <c r="U14" s="25">
        <v>2.2770000000000001</v>
      </c>
      <c r="V14" s="25">
        <v>2.246</v>
      </c>
      <c r="W14" s="25">
        <v>2.2429999999999999</v>
      </c>
      <c r="X14" s="25">
        <v>2.2879999999999998</v>
      </c>
      <c r="Y14" s="58"/>
      <c r="Z14" s="25">
        <v>2.1869999999999998</v>
      </c>
      <c r="AA14" s="25">
        <v>2.1890000000000001</v>
      </c>
      <c r="AB14" s="25">
        <v>2.1779999999999999</v>
      </c>
      <c r="AC14" s="25">
        <v>2.2770000000000001</v>
      </c>
      <c r="AD14" s="25">
        <v>2.2429999999999999</v>
      </c>
      <c r="AE14" s="25">
        <v>2.2879999999999998</v>
      </c>
      <c r="AF14" s="58"/>
      <c r="AG14" s="25">
        <v>2.1779999999999999</v>
      </c>
      <c r="AH14" s="25">
        <v>2.2770000000000001</v>
      </c>
      <c r="AI14" s="25">
        <v>2.2429999999999999</v>
      </c>
      <c r="AJ14" s="25">
        <v>2.2879999999999998</v>
      </c>
      <c r="AK14" s="25">
        <v>2.3109999999999999</v>
      </c>
      <c r="AL14" s="25">
        <v>2.2879999999999998</v>
      </c>
      <c r="AM14" s="25">
        <v>2.246</v>
      </c>
      <c r="AN14" s="1" t="s">
        <v>13</v>
      </c>
    </row>
    <row r="15" spans="1:41" ht="18.75" x14ac:dyDescent="0.35">
      <c r="A15" t="s">
        <v>86</v>
      </c>
      <c r="B15" s="30" t="s">
        <v>87</v>
      </c>
      <c r="C15" s="25">
        <v>2.34</v>
      </c>
      <c r="D15" s="25">
        <v>2.254</v>
      </c>
      <c r="E15" s="25">
        <v>2.1869999999999998</v>
      </c>
      <c r="F15" s="25">
        <v>2.3260000000000001</v>
      </c>
      <c r="G15" s="25">
        <v>2.1890000000000001</v>
      </c>
      <c r="H15" s="25">
        <v>2.1779999999999999</v>
      </c>
      <c r="I15" s="25">
        <v>2.2770000000000001</v>
      </c>
      <c r="J15" s="58"/>
      <c r="K15" s="25">
        <v>2.34</v>
      </c>
      <c r="L15" s="25">
        <v>2.254</v>
      </c>
      <c r="M15" s="25">
        <v>2.1869999999999998</v>
      </c>
      <c r="N15" s="25">
        <v>2.1890000000000001</v>
      </c>
      <c r="O15" s="25">
        <v>2.1779999999999999</v>
      </c>
      <c r="P15" s="25">
        <v>2.2770000000000001</v>
      </c>
      <c r="Q15" s="58"/>
      <c r="R15" s="25">
        <v>2.1869999999999998</v>
      </c>
      <c r="S15" s="25">
        <v>2.1890000000000001</v>
      </c>
      <c r="T15" s="25">
        <v>2.1779999999999999</v>
      </c>
      <c r="U15" s="25">
        <v>2.2770000000000001</v>
      </c>
      <c r="V15" s="25">
        <v>2.246</v>
      </c>
      <c r="W15" s="25">
        <v>2.2429999999999999</v>
      </c>
      <c r="X15" s="25">
        <v>2.2879999999999998</v>
      </c>
      <c r="Y15" s="58"/>
      <c r="Z15" s="25">
        <v>2.1869999999999998</v>
      </c>
      <c r="AA15" s="25">
        <v>2.1890000000000001</v>
      </c>
      <c r="AB15" s="25">
        <v>2.1779999999999999</v>
      </c>
      <c r="AC15" s="25">
        <v>2.2770000000000001</v>
      </c>
      <c r="AD15" s="25">
        <v>2.2429999999999999</v>
      </c>
      <c r="AE15" s="25">
        <v>2.2879999999999998</v>
      </c>
      <c r="AF15" s="58"/>
      <c r="AG15" s="25">
        <v>2.1779999999999999</v>
      </c>
      <c r="AH15" s="25">
        <v>2.2770000000000001</v>
      </c>
      <c r="AI15" s="25">
        <v>2.2429999999999999</v>
      </c>
      <c r="AJ15" s="25">
        <v>2.2879999999999998</v>
      </c>
      <c r="AK15" s="25">
        <v>2.3109999999999999</v>
      </c>
      <c r="AL15" s="25">
        <v>2.2879999999999998</v>
      </c>
      <c r="AM15" s="25">
        <v>2.246</v>
      </c>
      <c r="AN15" s="1" t="s">
        <v>13</v>
      </c>
    </row>
    <row r="16" spans="1:41" x14ac:dyDescent="0.25">
      <c r="A16" s="2" t="s">
        <v>119</v>
      </c>
      <c r="B16" s="20"/>
      <c r="C16" s="18"/>
      <c r="D16" s="18"/>
      <c r="E16" s="18"/>
      <c r="F16" s="18"/>
      <c r="G16" s="18"/>
      <c r="H16" s="18"/>
      <c r="I16" s="18"/>
      <c r="J16" s="39"/>
      <c r="K16" s="18"/>
      <c r="L16" s="18"/>
      <c r="M16" s="18"/>
      <c r="N16" s="18"/>
      <c r="O16" s="18"/>
      <c r="P16" s="18"/>
      <c r="Q16" s="39"/>
      <c r="R16" s="18"/>
      <c r="S16" s="18"/>
      <c r="T16" s="18"/>
      <c r="U16" s="18"/>
      <c r="V16" s="18"/>
      <c r="W16" s="18"/>
      <c r="X16" s="18"/>
      <c r="Y16" s="39"/>
      <c r="Z16" s="18"/>
      <c r="AA16" s="18"/>
      <c r="AB16" s="18"/>
      <c r="AC16" s="18"/>
      <c r="AD16" s="18"/>
      <c r="AE16" s="18"/>
      <c r="AF16" s="39"/>
      <c r="AG16" s="18"/>
      <c r="AH16" s="18"/>
      <c r="AI16" s="18"/>
      <c r="AJ16" s="18"/>
      <c r="AK16" s="18"/>
      <c r="AL16" s="18"/>
      <c r="AM16" s="18"/>
      <c r="AN16" s="1"/>
    </row>
    <row r="17" spans="1:44" ht="18.75" x14ac:dyDescent="0.35">
      <c r="A17" t="s">
        <v>120</v>
      </c>
      <c r="B17" s="19" t="s">
        <v>126</v>
      </c>
      <c r="C17" s="25">
        <v>2.2999999999999998</v>
      </c>
      <c r="D17" s="25">
        <v>2.2879999999999998</v>
      </c>
      <c r="E17" s="25">
        <v>2.202</v>
      </c>
      <c r="F17" s="66">
        <v>2.2090000000000001</v>
      </c>
      <c r="G17" s="25">
        <v>2.161</v>
      </c>
      <c r="H17" s="25">
        <v>2.1909999999999998</v>
      </c>
      <c r="I17" s="25">
        <v>2.234</v>
      </c>
      <c r="J17" s="56"/>
      <c r="K17" s="25">
        <v>2.2999999999999998</v>
      </c>
      <c r="L17" s="25">
        <v>2.2879999999999998</v>
      </c>
      <c r="M17" s="25">
        <v>2.202</v>
      </c>
      <c r="N17" s="25">
        <v>2.161</v>
      </c>
      <c r="O17" s="25">
        <v>2.1909999999999998</v>
      </c>
      <c r="P17" s="25">
        <v>2.234</v>
      </c>
      <c r="Q17" s="56"/>
      <c r="R17" s="25">
        <v>2.202</v>
      </c>
      <c r="S17" s="25">
        <v>2.161</v>
      </c>
      <c r="T17" s="25">
        <v>2.1909999999999998</v>
      </c>
      <c r="U17" s="25">
        <v>2.234</v>
      </c>
      <c r="V17" s="25">
        <v>2.222</v>
      </c>
      <c r="W17" s="25">
        <v>2.2389999999999999</v>
      </c>
      <c r="X17" s="25">
        <v>2.2480000000000002</v>
      </c>
      <c r="Y17" s="56"/>
      <c r="Z17" s="25">
        <v>2.202</v>
      </c>
      <c r="AA17" s="25">
        <v>2.161</v>
      </c>
      <c r="AB17" s="25">
        <v>2.1909999999999998</v>
      </c>
      <c r="AC17" s="25">
        <v>2.234</v>
      </c>
      <c r="AD17" s="25">
        <v>2.2389999999999999</v>
      </c>
      <c r="AE17" s="25">
        <v>2.2480000000000002</v>
      </c>
      <c r="AF17" s="56"/>
      <c r="AG17" s="25">
        <v>2.1909999999999998</v>
      </c>
      <c r="AH17" s="25">
        <v>2.234</v>
      </c>
      <c r="AI17" s="23">
        <v>2.2389999999999999</v>
      </c>
      <c r="AJ17" s="23">
        <v>2.2480000000000002</v>
      </c>
      <c r="AK17" s="25">
        <v>2.2679999999999998</v>
      </c>
      <c r="AL17" s="25">
        <v>2.262</v>
      </c>
      <c r="AM17" s="25">
        <v>2.2589999999999999</v>
      </c>
      <c r="AN17" s="1" t="s">
        <v>13</v>
      </c>
    </row>
    <row r="18" spans="1:44" x14ac:dyDescent="0.25">
      <c r="B18" s="20"/>
      <c r="C18" s="17"/>
      <c r="D18" s="17"/>
      <c r="E18" s="17"/>
      <c r="F18" s="17"/>
      <c r="G18" s="17"/>
      <c r="H18" s="17"/>
      <c r="I18" s="17"/>
      <c r="J18" s="57"/>
      <c r="K18" s="17"/>
      <c r="L18" s="17"/>
      <c r="M18" s="17"/>
      <c r="N18" s="17"/>
      <c r="O18" s="17"/>
      <c r="P18" s="17"/>
      <c r="Q18" s="57"/>
      <c r="R18" s="17"/>
      <c r="S18" s="17"/>
      <c r="T18" s="17"/>
      <c r="U18" s="17"/>
      <c r="V18" s="17"/>
      <c r="W18" s="17"/>
      <c r="X18" s="17"/>
      <c r="Y18" s="57"/>
      <c r="Z18" s="17"/>
      <c r="AA18" s="17"/>
      <c r="AB18" s="17"/>
      <c r="AC18" s="17"/>
      <c r="AD18" s="17"/>
      <c r="AE18" s="17"/>
      <c r="AF18" s="57"/>
      <c r="AG18" s="17"/>
      <c r="AH18" s="17"/>
      <c r="AI18" s="17"/>
      <c r="AJ18" s="17"/>
      <c r="AK18" s="17"/>
      <c r="AL18" s="17"/>
      <c r="AM18" s="17"/>
      <c r="AN18" s="10"/>
      <c r="AO18" s="9"/>
      <c r="AP18" s="1"/>
      <c r="AQ18" s="1"/>
      <c r="AR18" s="1"/>
    </row>
    <row r="19" spans="1:44" x14ac:dyDescent="0.25">
      <c r="A19" s="41" t="s">
        <v>36</v>
      </c>
      <c r="B19" s="44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3"/>
      <c r="AO19" s="9"/>
      <c r="AP19" s="1"/>
      <c r="AQ19" s="1"/>
      <c r="AR19" s="1"/>
    </row>
    <row r="20" spans="1:44" x14ac:dyDescent="0.25">
      <c r="A20" s="2" t="s">
        <v>88</v>
      </c>
      <c r="B20" s="20"/>
      <c r="C20" s="17"/>
      <c r="D20" s="17"/>
      <c r="E20" s="17"/>
      <c r="F20" s="17"/>
      <c r="G20" s="17"/>
      <c r="H20" s="17"/>
      <c r="I20" s="17"/>
      <c r="J20" s="57"/>
      <c r="K20" s="17"/>
      <c r="L20" s="17"/>
      <c r="M20" s="17"/>
      <c r="N20" s="17"/>
      <c r="O20" s="17"/>
      <c r="P20" s="17"/>
      <c r="Q20" s="57"/>
      <c r="R20" s="17"/>
      <c r="S20" s="17"/>
      <c r="T20" s="17"/>
      <c r="U20" s="17"/>
      <c r="V20" s="17"/>
      <c r="W20" s="17"/>
      <c r="X20" s="17"/>
      <c r="Y20" s="57"/>
      <c r="Z20" s="17"/>
      <c r="AA20" s="17"/>
      <c r="AB20" s="17"/>
      <c r="AC20" s="17"/>
      <c r="AD20" s="17"/>
      <c r="AE20" s="17"/>
      <c r="AF20" s="57"/>
      <c r="AG20" s="17"/>
      <c r="AH20" s="17"/>
      <c r="AI20" s="17"/>
      <c r="AJ20" s="17"/>
      <c r="AK20" s="17"/>
      <c r="AL20" s="17"/>
      <c r="AM20" s="17"/>
      <c r="AN20" s="10"/>
      <c r="AO20" s="9"/>
      <c r="AP20" s="1"/>
      <c r="AQ20" s="1"/>
      <c r="AR20" s="1"/>
    </row>
    <row r="21" spans="1:44" ht="18" x14ac:dyDescent="0.35">
      <c r="A21" s="28" t="s">
        <v>121</v>
      </c>
      <c r="B21" s="20" t="s">
        <v>125</v>
      </c>
      <c r="C21" s="27">
        <v>1.7829787234042553</v>
      </c>
      <c r="D21" s="27">
        <v>1.9340425531914893</v>
      </c>
      <c r="E21" s="27">
        <v>2.0591489361702129</v>
      </c>
      <c r="F21" s="27">
        <v>1.8059574468085107</v>
      </c>
      <c r="G21" s="27">
        <v>2.0548936170212766</v>
      </c>
      <c r="H21" s="27">
        <v>2.0761702127659576</v>
      </c>
      <c r="I21" s="27">
        <v>1.9008510638297873</v>
      </c>
      <c r="J21" s="56"/>
      <c r="K21" s="27">
        <v>1.7829787234042553</v>
      </c>
      <c r="L21" s="27">
        <v>1.9340425531914893</v>
      </c>
      <c r="M21" s="27">
        <v>2.0591489361702129</v>
      </c>
      <c r="N21" s="27">
        <v>2.0548936170212766</v>
      </c>
      <c r="O21" s="27">
        <v>2.0761702127659576</v>
      </c>
      <c r="P21" s="27">
        <v>1.9008510638297873</v>
      </c>
      <c r="Q21" s="56"/>
      <c r="R21" s="27">
        <v>2.0591489361702129</v>
      </c>
      <c r="S21" s="27">
        <v>2.0548936170212766</v>
      </c>
      <c r="T21" s="27">
        <v>2.0761702127659576</v>
      </c>
      <c r="U21" s="27">
        <v>1.9008510638297873</v>
      </c>
      <c r="V21" s="65">
        <v>2.0638297872340425</v>
      </c>
      <c r="W21" s="27">
        <v>1.9519148936170212</v>
      </c>
      <c r="X21" s="27">
        <v>1.8731914893617021</v>
      </c>
      <c r="Y21" s="56"/>
      <c r="Z21" s="27">
        <v>2.0591489361702129</v>
      </c>
      <c r="AA21" s="27">
        <v>2.0548936170212766</v>
      </c>
      <c r="AB21" s="27">
        <v>2.0761702127659576</v>
      </c>
      <c r="AC21" s="27">
        <v>1.9008510638297873</v>
      </c>
      <c r="AD21" s="27">
        <v>1.9519148936170212</v>
      </c>
      <c r="AE21" s="27">
        <v>1.8731914893617021</v>
      </c>
      <c r="AF21" s="56"/>
      <c r="AG21" s="27">
        <v>2.0761702127659576</v>
      </c>
      <c r="AH21" s="27">
        <v>1.9008510638297873</v>
      </c>
      <c r="AI21" s="27">
        <v>1.9519148936170212</v>
      </c>
      <c r="AJ21" s="27">
        <v>1.8731914893617021</v>
      </c>
      <c r="AK21" s="27">
        <v>1.8319148936170213</v>
      </c>
      <c r="AL21" s="27">
        <v>1.8719148936170213</v>
      </c>
      <c r="AM21" s="27">
        <v>1.9480851063829787</v>
      </c>
      <c r="AN21" s="10"/>
      <c r="AO21" s="9"/>
      <c r="AP21" s="1"/>
      <c r="AQ21" s="1"/>
      <c r="AR21" s="1"/>
    </row>
    <row r="22" spans="1:44" ht="18" x14ac:dyDescent="0.35">
      <c r="A22" t="s">
        <v>122</v>
      </c>
      <c r="B22" s="20" t="s">
        <v>124</v>
      </c>
      <c r="C22" s="27">
        <v>4190</v>
      </c>
      <c r="D22" s="27">
        <v>4545</v>
      </c>
      <c r="E22" s="27">
        <v>4839</v>
      </c>
      <c r="F22" s="27">
        <v>4244</v>
      </c>
      <c r="G22" s="27">
        <v>4829</v>
      </c>
      <c r="H22" s="27">
        <v>4879</v>
      </c>
      <c r="I22" s="27">
        <v>4467</v>
      </c>
      <c r="J22" s="56"/>
      <c r="K22" s="27">
        <v>4190</v>
      </c>
      <c r="L22" s="27">
        <v>4545</v>
      </c>
      <c r="M22" s="27">
        <v>4839</v>
      </c>
      <c r="N22" s="27">
        <v>4829</v>
      </c>
      <c r="O22" s="27">
        <v>4879</v>
      </c>
      <c r="P22" s="27">
        <v>4467</v>
      </c>
      <c r="Q22" s="56"/>
      <c r="R22" s="27">
        <v>4839</v>
      </c>
      <c r="S22" s="27">
        <v>4829</v>
      </c>
      <c r="T22" s="27">
        <v>4879</v>
      </c>
      <c r="U22" s="27">
        <v>4467</v>
      </c>
      <c r="V22" s="27">
        <v>4850</v>
      </c>
      <c r="W22" s="27">
        <v>4587</v>
      </c>
      <c r="X22" s="27">
        <v>4402</v>
      </c>
      <c r="Y22" s="56"/>
      <c r="Z22" s="27">
        <v>4839</v>
      </c>
      <c r="AA22" s="27">
        <v>4829</v>
      </c>
      <c r="AB22" s="27">
        <v>4879</v>
      </c>
      <c r="AC22" s="27">
        <v>4467</v>
      </c>
      <c r="AD22" s="27">
        <v>4587</v>
      </c>
      <c r="AE22" s="27">
        <v>4402</v>
      </c>
      <c r="AF22" s="56"/>
      <c r="AG22" s="27">
        <v>4879</v>
      </c>
      <c r="AH22" s="27">
        <v>4467</v>
      </c>
      <c r="AI22" s="27">
        <v>4587</v>
      </c>
      <c r="AJ22" s="27">
        <v>4402</v>
      </c>
      <c r="AK22" s="27">
        <v>4305</v>
      </c>
      <c r="AL22" s="27">
        <v>4399</v>
      </c>
      <c r="AM22" s="27">
        <v>4578</v>
      </c>
      <c r="AN22" s="10"/>
      <c r="AO22" s="9"/>
      <c r="AP22" s="1"/>
      <c r="AQ22" s="1"/>
      <c r="AR22" s="1"/>
    </row>
    <row r="23" spans="1:44" ht="18.75" x14ac:dyDescent="0.35">
      <c r="A23" t="s">
        <v>90</v>
      </c>
      <c r="B23" s="30" t="s">
        <v>87</v>
      </c>
      <c r="C23" s="27">
        <v>2.34</v>
      </c>
      <c r="D23" s="27">
        <v>2.254</v>
      </c>
      <c r="E23" s="27">
        <v>2.1869999999999998</v>
      </c>
      <c r="F23" s="27">
        <v>2.3260000000000001</v>
      </c>
      <c r="G23" s="27">
        <v>2.1890000000000001</v>
      </c>
      <c r="H23" s="27">
        <v>2.1779999999999999</v>
      </c>
      <c r="I23" s="27">
        <v>2.2770000000000001</v>
      </c>
      <c r="J23" s="56"/>
      <c r="K23" s="27">
        <v>2.34</v>
      </c>
      <c r="L23" s="27">
        <v>2.254</v>
      </c>
      <c r="M23" s="27">
        <v>2.1869999999999998</v>
      </c>
      <c r="N23" s="27">
        <v>2.1890000000000001</v>
      </c>
      <c r="O23" s="27">
        <v>2.1779999999999999</v>
      </c>
      <c r="P23" s="27">
        <v>2.2770000000000001</v>
      </c>
      <c r="Q23" s="56"/>
      <c r="R23" s="27">
        <v>2.1869999999999998</v>
      </c>
      <c r="S23" s="27">
        <v>2.1890000000000001</v>
      </c>
      <c r="T23" s="27">
        <v>2.1779999999999999</v>
      </c>
      <c r="U23" s="27">
        <v>2.2770000000000001</v>
      </c>
      <c r="V23" s="27">
        <v>2.246</v>
      </c>
      <c r="W23" s="27">
        <v>2.2429999999999999</v>
      </c>
      <c r="X23" s="27">
        <v>2.2879999999999998</v>
      </c>
      <c r="Y23" s="56"/>
      <c r="Z23" s="27">
        <v>2.1869999999999998</v>
      </c>
      <c r="AA23" s="27">
        <v>2.1890000000000001</v>
      </c>
      <c r="AB23" s="27">
        <v>2.1779999999999999</v>
      </c>
      <c r="AC23" s="27">
        <v>2.2770000000000001</v>
      </c>
      <c r="AD23" s="27">
        <v>2.2429999999999999</v>
      </c>
      <c r="AE23" s="27">
        <v>2.2879999999999998</v>
      </c>
      <c r="AF23" s="56"/>
      <c r="AG23" s="27">
        <v>2.1779999999999999</v>
      </c>
      <c r="AH23" s="27">
        <v>2.2770000000000001</v>
      </c>
      <c r="AI23" s="27">
        <v>2.2429999999999999</v>
      </c>
      <c r="AJ23" s="27">
        <v>2.2879999999999998</v>
      </c>
      <c r="AK23" s="27">
        <v>2.3109999999999999</v>
      </c>
      <c r="AL23" s="27">
        <v>2.2879999999999998</v>
      </c>
      <c r="AM23" s="27">
        <v>2.246</v>
      </c>
      <c r="AN23" s="1" t="s">
        <v>13</v>
      </c>
      <c r="AO23" s="9"/>
      <c r="AP23" s="1"/>
      <c r="AQ23" s="1"/>
      <c r="AR23" s="1"/>
    </row>
    <row r="24" spans="1:44" x14ac:dyDescent="0.25">
      <c r="A24" s="21" t="s">
        <v>93</v>
      </c>
      <c r="B24" s="20"/>
      <c r="C24" s="27"/>
      <c r="D24" s="27"/>
      <c r="E24" s="27"/>
      <c r="F24" s="27"/>
      <c r="G24" s="27"/>
      <c r="H24" s="27"/>
      <c r="I24" s="27"/>
      <c r="J24" s="56"/>
      <c r="K24" s="27"/>
      <c r="L24" s="27"/>
      <c r="M24" s="27"/>
      <c r="N24" s="27"/>
      <c r="O24" s="27"/>
      <c r="P24" s="27"/>
      <c r="Q24" s="56"/>
      <c r="R24" s="27"/>
      <c r="S24" s="27"/>
      <c r="T24" s="27"/>
      <c r="U24" s="27"/>
      <c r="V24" s="27"/>
      <c r="W24" s="27"/>
      <c r="X24" s="27"/>
      <c r="Y24" s="56"/>
      <c r="Z24" s="27"/>
      <c r="AA24" s="27"/>
      <c r="AB24" s="27"/>
      <c r="AC24" s="27"/>
      <c r="AD24" s="27"/>
      <c r="AE24" s="27"/>
      <c r="AF24" s="56"/>
      <c r="AG24" s="27"/>
      <c r="AH24" s="27"/>
      <c r="AI24" s="27"/>
      <c r="AJ24" s="27"/>
      <c r="AK24" s="27"/>
      <c r="AL24" s="27"/>
      <c r="AM24" s="27"/>
      <c r="AN24" s="10"/>
      <c r="AP24" s="1"/>
      <c r="AQ24" s="1"/>
      <c r="AR24" s="1"/>
    </row>
    <row r="25" spans="1:44" ht="18.75" x14ac:dyDescent="0.35">
      <c r="A25" s="22" t="s">
        <v>127</v>
      </c>
      <c r="B25" s="19" t="s">
        <v>129</v>
      </c>
      <c r="C25" s="27">
        <v>2.2264285714285714</v>
      </c>
      <c r="D25" s="27">
        <v>2.2264285714285714</v>
      </c>
      <c r="E25" s="27">
        <v>2.2264285714285714</v>
      </c>
      <c r="F25" s="27">
        <v>2.2264285714285714</v>
      </c>
      <c r="G25" s="27">
        <v>2.2264285714285714</v>
      </c>
      <c r="H25" s="27">
        <v>2.2264285714285714</v>
      </c>
      <c r="I25" s="27">
        <v>2.2264285714285714</v>
      </c>
      <c r="J25" s="56"/>
      <c r="K25" s="27">
        <v>2.2293333333333334</v>
      </c>
      <c r="L25" s="27">
        <v>2.2293333333333334</v>
      </c>
      <c r="M25" s="27">
        <v>2.2293333333333334</v>
      </c>
      <c r="N25" s="27">
        <v>2.2293333333333334</v>
      </c>
      <c r="O25" s="27">
        <v>2.2293333333333334</v>
      </c>
      <c r="P25" s="27">
        <v>2.2293333333333334</v>
      </c>
      <c r="Q25" s="56"/>
      <c r="R25" s="27">
        <v>2.213857142857143</v>
      </c>
      <c r="S25" s="27">
        <v>2.213857142857143</v>
      </c>
      <c r="T25" s="27">
        <v>2.213857142857143</v>
      </c>
      <c r="U25" s="27">
        <v>2.213857142857143</v>
      </c>
      <c r="V25" s="27">
        <v>2.213857142857143</v>
      </c>
      <c r="W25" s="27">
        <v>2.213857142857143</v>
      </c>
      <c r="X25" s="27">
        <v>2.213857142857143</v>
      </c>
      <c r="Y25" s="56"/>
      <c r="Z25" s="27">
        <v>2.2125000000000004</v>
      </c>
      <c r="AA25" s="27">
        <v>2.2125000000000004</v>
      </c>
      <c r="AB25" s="27">
        <v>2.2125000000000004</v>
      </c>
      <c r="AC25" s="27">
        <v>2.2125000000000004</v>
      </c>
      <c r="AD25" s="27">
        <v>2.2125000000000004</v>
      </c>
      <c r="AE25" s="27">
        <v>2.2125000000000004</v>
      </c>
      <c r="AF25" s="56"/>
      <c r="AG25" s="27">
        <v>2.2429999999999999</v>
      </c>
      <c r="AH25" s="27">
        <v>2.2429999999999999</v>
      </c>
      <c r="AI25" s="27">
        <v>2.2429999999999999</v>
      </c>
      <c r="AJ25" s="27">
        <v>2.2429999999999999</v>
      </c>
      <c r="AK25" s="27">
        <v>2.2429999999999999</v>
      </c>
      <c r="AL25" s="27">
        <v>2.2429999999999999</v>
      </c>
      <c r="AM25" s="27">
        <v>2.2429999999999999</v>
      </c>
      <c r="AN25" s="1" t="s">
        <v>13</v>
      </c>
      <c r="AP25" s="1"/>
      <c r="AQ25" s="1"/>
      <c r="AR25" s="1"/>
    </row>
    <row r="26" spans="1:44" ht="18.75" x14ac:dyDescent="0.35">
      <c r="A26" s="22" t="s">
        <v>106</v>
      </c>
      <c r="B26" s="20" t="s">
        <v>128</v>
      </c>
      <c r="C26" s="27">
        <v>2.2501428571428574</v>
      </c>
      <c r="D26" s="27">
        <v>2.2501428571428574</v>
      </c>
      <c r="E26" s="27">
        <v>2.2501428571428574</v>
      </c>
      <c r="F26" s="27">
        <v>2.2501428571428574</v>
      </c>
      <c r="G26" s="27">
        <v>2.2501428571428574</v>
      </c>
      <c r="H26" s="27">
        <v>2.2501428571428574</v>
      </c>
      <c r="I26" s="27">
        <v>2.2501428571428574</v>
      </c>
      <c r="J26" s="56"/>
      <c r="K26" s="27">
        <v>2.2375000000000003</v>
      </c>
      <c r="L26" s="27">
        <v>2.2375000000000003</v>
      </c>
      <c r="M26" s="27">
        <v>2.2375000000000003</v>
      </c>
      <c r="N26" s="27">
        <v>2.2375000000000003</v>
      </c>
      <c r="O26" s="27">
        <v>2.2375000000000003</v>
      </c>
      <c r="P26" s="27">
        <v>2.2375000000000003</v>
      </c>
      <c r="Q26" s="56"/>
      <c r="R26" s="27">
        <v>2.229714285714286</v>
      </c>
      <c r="S26" s="27">
        <v>2.229714285714286</v>
      </c>
      <c r="T26" s="27">
        <v>2.229714285714286</v>
      </c>
      <c r="U26" s="27">
        <v>2.229714285714286</v>
      </c>
      <c r="V26" s="27">
        <v>2.229714285714286</v>
      </c>
      <c r="W26" s="27">
        <v>2.229714285714286</v>
      </c>
      <c r="X26" s="27">
        <v>2.229714285714286</v>
      </c>
      <c r="Y26" s="56"/>
      <c r="Z26" s="27">
        <v>2.2269999999999999</v>
      </c>
      <c r="AA26" s="27">
        <v>2.2269999999999999</v>
      </c>
      <c r="AB26" s="27">
        <v>2.2269999999999999</v>
      </c>
      <c r="AC26" s="27">
        <v>2.2269999999999999</v>
      </c>
      <c r="AD26" s="27">
        <v>2.2269999999999999</v>
      </c>
      <c r="AE26" s="27">
        <v>2.2269999999999999</v>
      </c>
      <c r="AF26" s="56"/>
      <c r="AG26" s="27">
        <v>2.2615714285714286</v>
      </c>
      <c r="AH26" s="27">
        <v>2.2615714285714286</v>
      </c>
      <c r="AI26" s="27">
        <v>2.2615714285714286</v>
      </c>
      <c r="AJ26" s="27">
        <v>2.2615714285714286</v>
      </c>
      <c r="AK26" s="27">
        <v>2.2615714285714286</v>
      </c>
      <c r="AL26" s="27">
        <v>2.2615714285714286</v>
      </c>
      <c r="AM26" s="27">
        <v>2.2615714285714286</v>
      </c>
      <c r="AN26" s="1" t="s">
        <v>13</v>
      </c>
      <c r="AP26" s="1"/>
      <c r="AQ26" s="1"/>
      <c r="AR26" s="1"/>
    </row>
    <row r="27" spans="1:44" x14ac:dyDescent="0.25">
      <c r="A27" s="22" t="s">
        <v>156</v>
      </c>
      <c r="B27" s="20" t="s">
        <v>3</v>
      </c>
      <c r="C27" s="27">
        <v>7</v>
      </c>
      <c r="D27" s="27"/>
      <c r="E27" s="27"/>
      <c r="F27" s="27"/>
      <c r="G27" s="27"/>
      <c r="H27" s="27"/>
      <c r="I27" s="27"/>
      <c r="J27" s="56"/>
      <c r="K27" s="27">
        <v>6</v>
      </c>
      <c r="L27" s="27"/>
      <c r="M27" s="27"/>
      <c r="N27" s="27"/>
      <c r="O27" s="27"/>
      <c r="P27" s="27"/>
      <c r="Q27" s="56"/>
      <c r="R27" s="27">
        <v>7</v>
      </c>
      <c r="S27" s="27"/>
      <c r="T27" s="27"/>
      <c r="U27" s="27"/>
      <c r="V27" s="27"/>
      <c r="W27" s="27"/>
      <c r="X27" s="27"/>
      <c r="Y27" s="56"/>
      <c r="Z27" s="27">
        <v>6</v>
      </c>
      <c r="AA27" s="27"/>
      <c r="AB27" s="27"/>
      <c r="AC27" s="27"/>
      <c r="AD27" s="27"/>
      <c r="AE27" s="27"/>
      <c r="AF27" s="56"/>
      <c r="AG27" s="27">
        <v>7</v>
      </c>
      <c r="AH27" s="27"/>
      <c r="AI27" s="27"/>
      <c r="AJ27" s="27"/>
      <c r="AK27" s="27"/>
      <c r="AL27" s="27"/>
      <c r="AM27" s="27"/>
      <c r="AN27" s="1"/>
      <c r="AP27" s="1"/>
      <c r="AQ27" s="1"/>
      <c r="AR27" s="1"/>
    </row>
    <row r="28" spans="1:44" x14ac:dyDescent="0.25">
      <c r="A28" s="22" t="s">
        <v>93</v>
      </c>
      <c r="B28" s="20"/>
      <c r="C28" s="27">
        <v>2.6522448979590955E-4</v>
      </c>
      <c r="D28" s="27">
        <v>3.3309387755102171E-3</v>
      </c>
      <c r="E28" s="27">
        <v>1.4987959183673802E-3</v>
      </c>
      <c r="F28" s="27">
        <v>8.7022244897958598E-3</v>
      </c>
      <c r="G28" s="27">
        <v>1.8367346938773096E-5</v>
      </c>
      <c r="H28" s="27">
        <v>1.3479387755102193E-3</v>
      </c>
      <c r="I28" s="27">
        <v>3.7193877551019804E-4</v>
      </c>
      <c r="J28" s="56"/>
      <c r="K28" s="27">
        <v>1.0133611111110999E-3</v>
      </c>
      <c r="L28" s="27">
        <v>1.7780277777777794E-3</v>
      </c>
      <c r="M28" s="27">
        <v>5.3669444444445996E-4</v>
      </c>
      <c r="N28" s="27">
        <v>3.9336111111110372E-4</v>
      </c>
      <c r="O28" s="27">
        <v>4.4802777777778249E-4</v>
      </c>
      <c r="P28" s="27">
        <v>1.2133611111111069E-3</v>
      </c>
      <c r="Q28" s="56"/>
      <c r="R28" s="27">
        <v>9.5216326530613981E-4</v>
      </c>
      <c r="S28" s="27">
        <v>1.4744897959183354E-4</v>
      </c>
      <c r="T28" s="27">
        <v>8.3273469387755428E-4</v>
      </c>
      <c r="U28" s="27">
        <v>7.3673469387755064E-4</v>
      </c>
      <c r="V28" s="27">
        <v>6.6306122448977388E-5</v>
      </c>
      <c r="W28" s="27">
        <v>1.405918367346975E-4</v>
      </c>
      <c r="X28" s="27">
        <v>5.8287755102038089E-4</v>
      </c>
      <c r="Y28" s="56"/>
      <c r="Z28" s="27">
        <v>8.7024999999997857E-4</v>
      </c>
      <c r="AA28" s="27">
        <v>1.8225000000001381E-4</v>
      </c>
      <c r="AB28" s="27">
        <v>7.5624999999996778E-4</v>
      </c>
      <c r="AC28" s="27">
        <v>8.1225000000003625E-4</v>
      </c>
      <c r="AD28" s="27">
        <v>1.1024999999998971E-4</v>
      </c>
      <c r="AE28" s="27">
        <v>6.5025000000000401E-4</v>
      </c>
      <c r="AF28" s="56"/>
      <c r="AG28" s="27">
        <v>9.967551020408172E-4</v>
      </c>
      <c r="AH28" s="27">
        <v>5.9675510204081821E-4</v>
      </c>
      <c r="AI28" s="27">
        <v>2.1232653061224805E-4</v>
      </c>
      <c r="AJ28" s="27">
        <v>4.5918367346936545E-4</v>
      </c>
      <c r="AK28" s="27">
        <v>5.9675510204081821E-4</v>
      </c>
      <c r="AL28" s="27">
        <v>5.5183673469383143E-5</v>
      </c>
      <c r="AM28" s="27">
        <v>9.967551020408172E-4</v>
      </c>
      <c r="AN28" s="1"/>
      <c r="AP28" s="1"/>
      <c r="AQ28" s="1"/>
      <c r="AR28" s="1"/>
    </row>
    <row r="29" spans="1:44" ht="18.75" x14ac:dyDescent="0.35">
      <c r="A29" s="9" t="s">
        <v>137</v>
      </c>
      <c r="B29" s="20" t="s">
        <v>130</v>
      </c>
      <c r="C29" s="27">
        <v>5.5741238901604179E-2</v>
      </c>
      <c r="D29" s="27"/>
      <c r="E29" s="27"/>
      <c r="F29" s="27"/>
      <c r="G29" s="27"/>
      <c r="H29" s="27"/>
      <c r="I29" s="27"/>
      <c r="J29" s="56"/>
      <c r="K29" s="27">
        <v>3.6683897466508832E-2</v>
      </c>
      <c r="L29" s="27"/>
      <c r="M29" s="27"/>
      <c r="N29" s="27"/>
      <c r="O29" s="27"/>
      <c r="P29" s="27"/>
      <c r="Q29" s="56"/>
      <c r="R29" s="27">
        <v>2.6301548026141482E-2</v>
      </c>
      <c r="S29" s="27"/>
      <c r="T29" s="27"/>
      <c r="U29" s="27"/>
      <c r="V29" s="27"/>
      <c r="W29" s="27"/>
      <c r="X29" s="27"/>
      <c r="Y29" s="56"/>
      <c r="Z29" s="27">
        <v>2.9075333188116653E-2</v>
      </c>
      <c r="AA29" s="27"/>
      <c r="AB29" s="27"/>
      <c r="AC29" s="27"/>
      <c r="AD29" s="27"/>
      <c r="AE29" s="27"/>
      <c r="AF29" s="56"/>
      <c r="AG29" s="27">
        <v>2.797754201395922E-2</v>
      </c>
      <c r="AH29" s="27"/>
      <c r="AI29" s="27"/>
      <c r="AJ29" s="27"/>
      <c r="AK29" s="27"/>
      <c r="AL29" s="27"/>
      <c r="AM29" s="27"/>
      <c r="AN29" s="1" t="s">
        <v>13</v>
      </c>
      <c r="AO29" s="9"/>
      <c r="AP29" s="1"/>
      <c r="AQ29" s="1"/>
      <c r="AR29" s="1"/>
    </row>
    <row r="30" spans="1:44" ht="18.75" x14ac:dyDescent="0.35">
      <c r="A30" s="22" t="s">
        <v>138</v>
      </c>
      <c r="B30" s="20" t="s">
        <v>131</v>
      </c>
      <c r="C30" s="27">
        <v>1.6285714285714015E-2</v>
      </c>
      <c r="D30" s="27">
        <v>5.7714285714285829E-2</v>
      </c>
      <c r="E30" s="27">
        <v>3.8714285714286145E-2</v>
      </c>
      <c r="F30" s="65">
        <v>9.3285714285713972E-2</v>
      </c>
      <c r="G30" s="27">
        <v>4.285714285714004E-3</v>
      </c>
      <c r="H30" s="27">
        <v>3.6714285714285921E-2</v>
      </c>
      <c r="I30" s="27">
        <v>1.9285714285714128E-2</v>
      </c>
      <c r="J30" s="56"/>
      <c r="K30" s="27">
        <v>3.1833333333333158E-2</v>
      </c>
      <c r="L30" s="27">
        <v>4.2166666666666686E-2</v>
      </c>
      <c r="M30" s="27">
        <v>2.3166666666667002E-2</v>
      </c>
      <c r="N30" s="27">
        <v>1.9833333333333147E-2</v>
      </c>
      <c r="O30" s="27">
        <v>2.1166666666666778E-2</v>
      </c>
      <c r="P30" s="27">
        <v>3.4833333333333272E-2</v>
      </c>
      <c r="Q30" s="56"/>
      <c r="R30" s="27">
        <v>3.0857142857143138E-2</v>
      </c>
      <c r="S30" s="27">
        <v>1.2142857142857011E-2</v>
      </c>
      <c r="T30" s="27">
        <v>2.8857142857142914E-2</v>
      </c>
      <c r="U30" s="27">
        <v>2.7142857142857135E-2</v>
      </c>
      <c r="V30" s="27">
        <v>8.1428571428570073E-3</v>
      </c>
      <c r="W30" s="27">
        <v>1.185714285714301E-2</v>
      </c>
      <c r="X30" s="27">
        <v>2.4142857142856577E-2</v>
      </c>
      <c r="Y30" s="56"/>
      <c r="Z30" s="27">
        <v>2.9499999999999638E-2</v>
      </c>
      <c r="AA30" s="27">
        <v>1.3500000000000512E-2</v>
      </c>
      <c r="AB30" s="27">
        <v>2.7499999999999414E-2</v>
      </c>
      <c r="AC30" s="27">
        <v>2.8500000000000636E-2</v>
      </c>
      <c r="AD30" s="27">
        <v>1.049999999999951E-2</v>
      </c>
      <c r="AE30" s="27">
        <v>2.5500000000000078E-2</v>
      </c>
      <c r="AF30" s="56"/>
      <c r="AG30" s="27">
        <v>3.1571428571428584E-2</v>
      </c>
      <c r="AH30" s="27">
        <v>2.4428571428571466E-2</v>
      </c>
      <c r="AI30" s="27">
        <v>1.457142857142868E-2</v>
      </c>
      <c r="AJ30" s="27">
        <v>2.1428571428570908E-2</v>
      </c>
      <c r="AK30" s="27">
        <v>2.4428571428571466E-2</v>
      </c>
      <c r="AL30" s="27">
        <v>7.428571428571118E-3</v>
      </c>
      <c r="AM30" s="27">
        <v>3.1571428571428584E-2</v>
      </c>
      <c r="AN30" s="1" t="s">
        <v>13</v>
      </c>
      <c r="AO30" s="9"/>
      <c r="AP30" s="1"/>
      <c r="AQ30" s="1"/>
      <c r="AR30" s="1"/>
    </row>
    <row r="31" spans="1:44" x14ac:dyDescent="0.25">
      <c r="A31" s="22" t="s">
        <v>160</v>
      </c>
      <c r="B31" s="20"/>
      <c r="C31" s="65">
        <v>9.3285714285713972E-2</v>
      </c>
      <c r="D31" s="27"/>
      <c r="E31" s="27"/>
      <c r="F31" s="27"/>
      <c r="G31" s="27"/>
      <c r="H31" s="27"/>
      <c r="I31" s="27"/>
      <c r="J31" s="56"/>
      <c r="K31" s="27">
        <v>4.2166666666666686E-2</v>
      </c>
      <c r="L31" s="27"/>
      <c r="M31" s="27"/>
      <c r="N31" s="27"/>
      <c r="O31" s="27"/>
      <c r="P31" s="27"/>
      <c r="Q31" s="56"/>
      <c r="R31" s="27">
        <v>3.0857142857143138E-2</v>
      </c>
      <c r="S31" s="27"/>
      <c r="T31" s="27"/>
      <c r="U31" s="27"/>
      <c r="V31" s="27"/>
      <c r="W31" s="27"/>
      <c r="X31" s="27"/>
      <c r="Y31" s="56"/>
      <c r="Z31" s="27">
        <v>2.9499999999999638E-2</v>
      </c>
      <c r="AA31" s="27"/>
      <c r="AB31" s="27"/>
      <c r="AC31" s="27"/>
      <c r="AD31" s="27"/>
      <c r="AE31" s="27"/>
      <c r="AF31" s="56"/>
      <c r="AG31" s="27">
        <v>3.1571428571428584E-2</v>
      </c>
      <c r="AH31" s="27"/>
      <c r="AI31" s="27"/>
      <c r="AJ31" s="27"/>
      <c r="AK31" s="27"/>
      <c r="AL31" s="27"/>
      <c r="AM31" s="27"/>
      <c r="AN31" s="1"/>
      <c r="AO31" s="9"/>
      <c r="AP31" s="1"/>
      <c r="AQ31" s="1"/>
      <c r="AR31" s="1"/>
    </row>
    <row r="32" spans="1:44" x14ac:dyDescent="0.25">
      <c r="A32" s="21" t="s">
        <v>158</v>
      </c>
      <c r="B32" s="20"/>
      <c r="C32" s="27"/>
      <c r="D32" s="27"/>
      <c r="E32" s="27"/>
      <c r="F32" s="27"/>
      <c r="G32" s="27"/>
      <c r="H32" s="27"/>
      <c r="I32" s="27"/>
      <c r="J32" s="56"/>
      <c r="K32" s="27"/>
      <c r="L32" s="27"/>
      <c r="M32" s="27"/>
      <c r="N32" s="27"/>
      <c r="O32" s="27"/>
      <c r="P32" s="27"/>
      <c r="Q32" s="56"/>
      <c r="R32" s="27"/>
      <c r="S32" s="27"/>
      <c r="T32" s="27"/>
      <c r="U32" s="27"/>
      <c r="V32" s="27"/>
      <c r="W32" s="27"/>
      <c r="X32" s="27"/>
      <c r="Y32" s="56"/>
      <c r="Z32" s="27"/>
      <c r="AA32" s="27"/>
      <c r="AB32" s="27"/>
      <c r="AC32" s="27"/>
      <c r="AD32" s="27"/>
      <c r="AE32" s="27"/>
      <c r="AF32" s="56"/>
      <c r="AG32" s="27"/>
      <c r="AH32" s="27"/>
      <c r="AI32" s="27"/>
      <c r="AJ32" s="27"/>
      <c r="AK32" s="27"/>
      <c r="AL32" s="27"/>
      <c r="AM32" s="27"/>
      <c r="AN32" s="1"/>
      <c r="AO32" s="9"/>
      <c r="AP32" s="1"/>
      <c r="AQ32" s="1"/>
      <c r="AR32" s="1"/>
    </row>
    <row r="33" spans="1:48" ht="17.25" x14ac:dyDescent="0.25">
      <c r="A33" t="s">
        <v>90</v>
      </c>
      <c r="B33" s="20"/>
      <c r="C33" s="27">
        <v>2.3162857142857138</v>
      </c>
      <c r="D33" s="27">
        <v>2.230285714285714</v>
      </c>
      <c r="E33" s="27">
        <v>2.1632857142857138</v>
      </c>
      <c r="F33" s="27">
        <v>2.302285714285714</v>
      </c>
      <c r="G33" s="27">
        <v>2.165285714285714</v>
      </c>
      <c r="H33" s="27">
        <v>2.1542857142857139</v>
      </c>
      <c r="I33" s="27">
        <v>2.2532857142857141</v>
      </c>
      <c r="J33" s="56"/>
      <c r="K33" s="27">
        <v>2.331833333333333</v>
      </c>
      <c r="L33" s="27">
        <v>2.2458333333333331</v>
      </c>
      <c r="M33" s="27">
        <v>2.178833333333333</v>
      </c>
      <c r="N33" s="27">
        <v>2.1808333333333332</v>
      </c>
      <c r="O33" s="27">
        <v>2.1698333333333331</v>
      </c>
      <c r="P33" s="27">
        <v>2.2688333333333333</v>
      </c>
      <c r="Q33" s="56"/>
      <c r="R33" s="27">
        <v>2.1711428571428568</v>
      </c>
      <c r="S33" s="27">
        <v>2.173142857142857</v>
      </c>
      <c r="T33" s="27">
        <v>2.1621428571428569</v>
      </c>
      <c r="U33" s="27">
        <v>2.2611428571428571</v>
      </c>
      <c r="V33" s="27">
        <v>2.230142857142857</v>
      </c>
      <c r="W33" s="27">
        <v>2.2271428571428569</v>
      </c>
      <c r="X33" s="27">
        <v>2.2721428571428568</v>
      </c>
      <c r="Y33" s="56"/>
      <c r="Z33" s="27">
        <v>2.1725000000000003</v>
      </c>
      <c r="AA33" s="27">
        <v>2.1745000000000005</v>
      </c>
      <c r="AB33" s="27">
        <v>2.1635000000000004</v>
      </c>
      <c r="AC33" s="27">
        <v>2.2625000000000006</v>
      </c>
      <c r="AD33" s="27">
        <v>2.2285000000000004</v>
      </c>
      <c r="AE33" s="27">
        <v>2.2735000000000003</v>
      </c>
      <c r="AF33" s="56"/>
      <c r="AG33" s="27">
        <v>2.1594285714285713</v>
      </c>
      <c r="AH33" s="27">
        <v>2.2611428571428571</v>
      </c>
      <c r="AI33" s="27">
        <v>2.2271428571428569</v>
      </c>
      <c r="AJ33" s="27">
        <v>2.2721428571428568</v>
      </c>
      <c r="AK33" s="27">
        <v>2.2951428571428569</v>
      </c>
      <c r="AL33" s="27">
        <v>2.2721428571428568</v>
      </c>
      <c r="AM33" s="27">
        <v>2.230142857142857</v>
      </c>
      <c r="AN33" s="1" t="s">
        <v>13</v>
      </c>
      <c r="AO33" s="9"/>
      <c r="AP33" s="1"/>
      <c r="AQ33" s="1"/>
      <c r="AR33" s="1"/>
    </row>
    <row r="34" spans="1:48" x14ac:dyDescent="0.25">
      <c r="A34" s="9"/>
      <c r="B34" s="20"/>
      <c r="C34" s="17"/>
      <c r="D34" s="17"/>
      <c r="E34" s="17"/>
      <c r="F34" s="17"/>
      <c r="G34" s="17"/>
      <c r="H34" s="17"/>
      <c r="I34" s="17"/>
      <c r="J34" s="57"/>
      <c r="K34" s="17"/>
      <c r="L34" s="17"/>
      <c r="M34" s="17"/>
      <c r="N34" s="17"/>
      <c r="O34" s="17"/>
      <c r="P34" s="17"/>
      <c r="Q34" s="57"/>
      <c r="R34" s="17"/>
      <c r="S34" s="17"/>
      <c r="T34" s="17"/>
      <c r="U34" s="17"/>
      <c r="V34" s="17"/>
      <c r="W34" s="17"/>
      <c r="X34" s="17"/>
      <c r="Y34" s="57"/>
      <c r="Z34" s="17"/>
      <c r="AA34" s="17"/>
      <c r="AB34" s="17"/>
      <c r="AC34" s="17"/>
      <c r="AD34" s="17"/>
      <c r="AE34" s="17"/>
      <c r="AF34" s="57"/>
      <c r="AG34" s="17"/>
      <c r="AH34" s="17"/>
      <c r="AI34" s="17"/>
      <c r="AJ34" s="17"/>
      <c r="AK34" s="17"/>
      <c r="AL34" s="17"/>
      <c r="AM34" s="17"/>
      <c r="AN34" s="10"/>
      <c r="AO34" s="9"/>
      <c r="AP34" s="1"/>
      <c r="AQ34" s="1"/>
      <c r="AR34" s="1"/>
    </row>
    <row r="35" spans="1:48" x14ac:dyDescent="0.25">
      <c r="A35" s="41" t="s">
        <v>7</v>
      </c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3"/>
      <c r="AP35" s="1"/>
      <c r="AQ35" s="1"/>
      <c r="AR35" s="1"/>
    </row>
    <row r="36" spans="1:48" ht="18.75" x14ac:dyDescent="0.35">
      <c r="A36" s="28" t="s">
        <v>132</v>
      </c>
      <c r="B36" s="20" t="s">
        <v>134</v>
      </c>
      <c r="C36" s="27">
        <v>-2.3714285714286021E-2</v>
      </c>
      <c r="D36" s="27"/>
      <c r="E36" s="27"/>
      <c r="F36" s="27"/>
      <c r="G36" s="27"/>
      <c r="H36" s="27"/>
      <c r="I36" s="27"/>
      <c r="J36" s="56"/>
      <c r="K36" s="27">
        <v>-8.1666666666668775E-3</v>
      </c>
      <c r="L36" s="27"/>
      <c r="M36" s="27"/>
      <c r="N36" s="27"/>
      <c r="O36" s="27"/>
      <c r="P36" s="27"/>
      <c r="Q36" s="56"/>
      <c r="R36" s="27">
        <v>-1.5857142857143014E-2</v>
      </c>
      <c r="S36" s="27"/>
      <c r="T36" s="27"/>
      <c r="U36" s="27"/>
      <c r="V36" s="27"/>
      <c r="W36" s="27"/>
      <c r="X36" s="27"/>
      <c r="Y36" s="56"/>
      <c r="Z36" s="27">
        <v>-1.4499999999999513E-2</v>
      </c>
      <c r="AA36" s="27"/>
      <c r="AB36" s="27"/>
      <c r="AC36" s="27"/>
      <c r="AD36" s="27"/>
      <c r="AE36" s="27"/>
      <c r="AF36" s="56"/>
      <c r="AG36" s="27">
        <v>-1.8571428571428683E-2</v>
      </c>
      <c r="AH36" s="27"/>
      <c r="AI36" s="27"/>
      <c r="AJ36" s="27"/>
      <c r="AK36" s="27"/>
      <c r="AL36" s="27"/>
      <c r="AM36" s="27"/>
      <c r="AN36" s="1" t="s">
        <v>13</v>
      </c>
      <c r="AP36" s="1"/>
      <c r="AQ36" s="1"/>
      <c r="AR36" s="1"/>
    </row>
    <row r="37" spans="1:48" x14ac:dyDescent="0.25">
      <c r="A37" t="s">
        <v>4</v>
      </c>
      <c r="B37" s="20"/>
      <c r="C37" s="27">
        <v>-0.01</v>
      </c>
      <c r="D37" s="27"/>
      <c r="E37" s="27"/>
      <c r="F37" s="27"/>
      <c r="G37" s="27"/>
      <c r="H37" s="27"/>
      <c r="I37" s="27"/>
      <c r="J37" s="56"/>
      <c r="K37" s="27">
        <v>-0.01</v>
      </c>
      <c r="L37" s="27"/>
      <c r="M37" s="27"/>
      <c r="N37" s="27"/>
      <c r="O37" s="27"/>
      <c r="P37" s="27"/>
      <c r="Q37" s="56"/>
      <c r="R37" s="27">
        <v>-0.01</v>
      </c>
      <c r="S37" s="27"/>
      <c r="T37" s="27"/>
      <c r="U37" s="27"/>
      <c r="V37" s="27"/>
      <c r="W37" s="27"/>
      <c r="X37" s="27"/>
      <c r="Y37" s="56"/>
      <c r="Z37" s="27">
        <v>-0.01</v>
      </c>
      <c r="AA37" s="27"/>
      <c r="AB37" s="27"/>
      <c r="AC37" s="27"/>
      <c r="AD37" s="27"/>
      <c r="AE37" s="27"/>
      <c r="AF37" s="56"/>
      <c r="AG37" s="27">
        <v>-0.01</v>
      </c>
      <c r="AH37" s="27"/>
      <c r="AI37" s="27"/>
      <c r="AJ37" s="27"/>
      <c r="AK37" s="27"/>
      <c r="AL37" s="27"/>
      <c r="AM37" s="27"/>
      <c r="AN37" s="1"/>
      <c r="AP37" s="1"/>
      <c r="AQ37" s="1"/>
      <c r="AR37" s="1"/>
    </row>
    <row r="38" spans="1:48" ht="18.75" x14ac:dyDescent="0.35">
      <c r="A38" s="28" t="s">
        <v>133</v>
      </c>
      <c r="B38" s="20" t="s">
        <v>134</v>
      </c>
      <c r="C38" s="27">
        <v>-0.02</v>
      </c>
      <c r="D38" s="27"/>
      <c r="E38" s="27"/>
      <c r="F38" s="27"/>
      <c r="G38" s="27"/>
      <c r="H38" s="27"/>
      <c r="I38" s="27"/>
      <c r="J38" s="56"/>
      <c r="K38" s="27">
        <v>-0.01</v>
      </c>
      <c r="L38" s="27"/>
      <c r="M38" s="27"/>
      <c r="N38" s="27"/>
      <c r="O38" s="27"/>
      <c r="P38" s="27"/>
      <c r="Q38" s="56"/>
      <c r="R38" s="27">
        <v>-0.02</v>
      </c>
      <c r="S38" s="27"/>
      <c r="T38" s="27"/>
      <c r="U38" s="27"/>
      <c r="V38" s="27"/>
      <c r="W38" s="27"/>
      <c r="X38" s="27"/>
      <c r="Y38" s="56"/>
      <c r="Z38" s="27">
        <v>-0.01</v>
      </c>
      <c r="AA38" s="27"/>
      <c r="AB38" s="27"/>
      <c r="AC38" s="27"/>
      <c r="AD38" s="27"/>
      <c r="AE38" s="27"/>
      <c r="AF38" s="56"/>
      <c r="AG38" s="27">
        <v>-0.02</v>
      </c>
      <c r="AH38" s="27"/>
      <c r="AI38" s="27"/>
      <c r="AJ38" s="27"/>
      <c r="AK38" s="27"/>
      <c r="AL38" s="27"/>
      <c r="AM38" s="27"/>
      <c r="AN38" s="1" t="s">
        <v>13</v>
      </c>
      <c r="AP38" s="1"/>
      <c r="AQ38" s="1"/>
      <c r="AR38" s="1"/>
    </row>
    <row r="39" spans="1:48" x14ac:dyDescent="0.25">
      <c r="A39" s="28"/>
      <c r="B39" s="20"/>
      <c r="C39" s="27"/>
      <c r="D39" s="27"/>
      <c r="E39" s="27"/>
      <c r="F39" s="27"/>
      <c r="G39" s="27"/>
      <c r="H39" s="27"/>
      <c r="I39" s="27"/>
      <c r="J39" s="56"/>
      <c r="K39" s="27"/>
      <c r="L39" s="27"/>
      <c r="M39" s="27"/>
      <c r="N39" s="27"/>
      <c r="O39" s="27"/>
      <c r="P39" s="27"/>
      <c r="Q39" s="56"/>
      <c r="R39" s="27"/>
      <c r="S39" s="27"/>
      <c r="T39" s="27"/>
      <c r="U39" s="27"/>
      <c r="V39" s="27"/>
      <c r="W39" s="27"/>
      <c r="X39" s="27"/>
      <c r="Y39" s="56"/>
      <c r="Z39" s="27"/>
      <c r="AA39" s="27"/>
      <c r="AB39" s="27"/>
      <c r="AC39" s="27"/>
      <c r="AD39" s="27"/>
      <c r="AE39" s="27"/>
      <c r="AF39" s="56"/>
      <c r="AG39" s="27"/>
      <c r="AH39" s="27"/>
      <c r="AI39" s="27"/>
      <c r="AJ39" s="27"/>
      <c r="AK39" s="27"/>
      <c r="AL39" s="27"/>
      <c r="AM39" s="27"/>
      <c r="AN39" s="1"/>
      <c r="AP39" s="1"/>
      <c r="AQ39" s="1"/>
      <c r="AR39" s="1"/>
    </row>
    <row r="40" spans="1:48" ht="18.75" x14ac:dyDescent="0.35">
      <c r="A40" t="s">
        <v>135</v>
      </c>
      <c r="B40" s="20" t="s">
        <v>130</v>
      </c>
      <c r="C40" s="27">
        <v>5.5741238901604179E-2</v>
      </c>
      <c r="D40" s="27"/>
      <c r="E40" s="27"/>
      <c r="F40" s="27"/>
      <c r="G40" s="27"/>
      <c r="H40" s="27"/>
      <c r="I40" s="27"/>
      <c r="J40" s="56"/>
      <c r="K40" s="27">
        <v>3.6683897466508832E-2</v>
      </c>
      <c r="L40" s="27"/>
      <c r="M40" s="27"/>
      <c r="N40" s="27"/>
      <c r="O40" s="27"/>
      <c r="P40" s="27"/>
      <c r="Q40" s="56"/>
      <c r="R40" s="27">
        <v>2.6301548026141482E-2</v>
      </c>
      <c r="S40" s="27"/>
      <c r="T40" s="27"/>
      <c r="U40" s="27"/>
      <c r="V40" s="27"/>
      <c r="W40" s="27"/>
      <c r="X40" s="27"/>
      <c r="Y40" s="56"/>
      <c r="Z40" s="27">
        <v>2.9075333188116653E-2</v>
      </c>
      <c r="AA40" s="27"/>
      <c r="AB40" s="27"/>
      <c r="AC40" s="27"/>
      <c r="AD40" s="27"/>
      <c r="AE40" s="27"/>
      <c r="AF40" s="56"/>
      <c r="AG40" s="27">
        <v>2.797754201395922E-2</v>
      </c>
      <c r="AH40" s="27"/>
      <c r="AI40" s="27"/>
      <c r="AJ40" s="27"/>
      <c r="AK40" s="27"/>
      <c r="AL40" s="27"/>
      <c r="AM40" s="27"/>
      <c r="AN40" s="1" t="s">
        <v>13</v>
      </c>
      <c r="AP40" s="1"/>
      <c r="AQ40" s="1"/>
      <c r="AR40" s="1"/>
    </row>
    <row r="41" spans="1:48" x14ac:dyDescent="0.25">
      <c r="A41" t="s">
        <v>4</v>
      </c>
      <c r="B41" s="19"/>
      <c r="C41" s="27">
        <v>1E-3</v>
      </c>
      <c r="D41" s="27"/>
      <c r="E41" s="27"/>
      <c r="F41" s="27"/>
      <c r="G41" s="27"/>
      <c r="H41" s="27"/>
      <c r="I41" s="27"/>
      <c r="J41" s="56"/>
      <c r="K41" s="27">
        <v>1E-3</v>
      </c>
      <c r="L41" s="27"/>
      <c r="M41" s="27"/>
      <c r="N41" s="27"/>
      <c r="O41" s="27"/>
      <c r="P41" s="27"/>
      <c r="Q41" s="56"/>
      <c r="R41" s="27">
        <v>1E-3</v>
      </c>
      <c r="S41" s="27"/>
      <c r="T41" s="27"/>
      <c r="U41" s="27"/>
      <c r="V41" s="27"/>
      <c r="W41" s="27"/>
      <c r="X41" s="27"/>
      <c r="Y41" s="56"/>
      <c r="Z41" s="27">
        <v>1E-3</v>
      </c>
      <c r="AA41" s="27"/>
      <c r="AB41" s="27"/>
      <c r="AC41" s="27"/>
      <c r="AD41" s="27"/>
      <c r="AE41" s="27"/>
      <c r="AF41" s="56"/>
      <c r="AG41" s="27">
        <v>1E-3</v>
      </c>
      <c r="AH41" s="27"/>
      <c r="AI41" s="27"/>
      <c r="AJ41" s="27"/>
      <c r="AK41" s="27"/>
      <c r="AL41" s="27"/>
      <c r="AM41" s="27"/>
      <c r="AP41" s="1"/>
      <c r="AQ41" s="1"/>
      <c r="AR41" s="1"/>
    </row>
    <row r="42" spans="1:48" ht="18.75" x14ac:dyDescent="0.35">
      <c r="A42" t="s">
        <v>136</v>
      </c>
      <c r="B42" s="20" t="s">
        <v>130</v>
      </c>
      <c r="C42" s="27">
        <v>5.6000000000000001E-2</v>
      </c>
      <c r="D42" s="27"/>
      <c r="E42" s="27"/>
      <c r="F42" s="27"/>
      <c r="G42" s="27"/>
      <c r="H42" s="27"/>
      <c r="I42" s="27"/>
      <c r="J42" s="56"/>
      <c r="K42" s="27">
        <v>3.6999999999999998E-2</v>
      </c>
      <c r="L42" s="27"/>
      <c r="M42" s="27"/>
      <c r="N42" s="27"/>
      <c r="O42" s="27"/>
      <c r="P42" s="27"/>
      <c r="Q42" s="56"/>
      <c r="R42" s="27">
        <v>2.6000000000000002E-2</v>
      </c>
      <c r="S42" s="27"/>
      <c r="T42" s="27"/>
      <c r="U42" s="27"/>
      <c r="V42" s="27"/>
      <c r="W42" s="27"/>
      <c r="X42" s="27"/>
      <c r="Y42" s="56"/>
      <c r="Z42" s="27">
        <v>2.9000000000000001E-2</v>
      </c>
      <c r="AA42" s="27"/>
      <c r="AB42" s="27"/>
      <c r="AC42" s="27"/>
      <c r="AD42" s="27"/>
      <c r="AE42" s="27"/>
      <c r="AF42" s="56"/>
      <c r="AG42" s="27">
        <v>2.8000000000000001E-2</v>
      </c>
      <c r="AH42" s="27"/>
      <c r="AI42" s="27"/>
      <c r="AJ42" s="27"/>
      <c r="AK42" s="27"/>
      <c r="AL42" s="27"/>
      <c r="AM42" s="27"/>
      <c r="AN42" s="1" t="s">
        <v>13</v>
      </c>
      <c r="AP42" s="1"/>
      <c r="AQ42" s="1"/>
      <c r="AR42" s="1"/>
    </row>
    <row r="43" spans="1:48" x14ac:dyDescent="0.25">
      <c r="B43" s="19"/>
      <c r="C43" s="14"/>
      <c r="D43" s="17"/>
      <c r="E43" s="17"/>
      <c r="F43" s="17"/>
      <c r="G43" s="17"/>
      <c r="H43" s="17"/>
      <c r="I43" s="17"/>
      <c r="J43" s="57"/>
      <c r="K43" s="17"/>
      <c r="L43" s="17"/>
      <c r="M43" s="17"/>
      <c r="N43" s="17"/>
      <c r="O43" s="17"/>
      <c r="P43" s="17"/>
      <c r="Q43" s="57"/>
      <c r="R43" s="17"/>
      <c r="S43" s="17"/>
      <c r="T43" s="17"/>
      <c r="U43" s="17"/>
      <c r="V43" s="17"/>
      <c r="W43" s="17"/>
      <c r="X43" s="17"/>
      <c r="Y43" s="57"/>
      <c r="Z43" s="17"/>
      <c r="AA43" s="17"/>
      <c r="AB43" s="17"/>
      <c r="AC43" s="17"/>
      <c r="AD43" s="17"/>
      <c r="AE43" s="17"/>
      <c r="AF43" s="57"/>
      <c r="AG43" s="17"/>
      <c r="AH43" s="17"/>
      <c r="AI43" s="17"/>
      <c r="AJ43" s="17"/>
      <c r="AK43" s="17"/>
      <c r="AL43" s="17"/>
      <c r="AM43" s="17"/>
      <c r="AN43" s="1"/>
      <c r="AP43" s="1"/>
      <c r="AQ43" s="1"/>
      <c r="AR43" s="1"/>
    </row>
    <row r="44" spans="1:48" x14ac:dyDescent="0.25">
      <c r="A44" s="41" t="s">
        <v>162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64"/>
      <c r="AP44" s="64"/>
      <c r="AQ44" s="64"/>
      <c r="AR44" s="64"/>
      <c r="AS44" s="64"/>
      <c r="AT44" s="64"/>
      <c r="AU44" s="64"/>
      <c r="AV44" s="64"/>
    </row>
    <row r="45" spans="1:48" x14ac:dyDescent="0.25">
      <c r="C45" t="s">
        <v>181</v>
      </c>
      <c r="J45" s="57"/>
      <c r="K45" t="s">
        <v>173</v>
      </c>
      <c r="Q45" s="57"/>
      <c r="R45" t="s">
        <v>197</v>
      </c>
      <c r="Y45" s="57"/>
      <c r="Z45" t="s">
        <v>179</v>
      </c>
      <c r="AF45" s="57"/>
      <c r="AG45" t="s">
        <v>185</v>
      </c>
    </row>
    <row r="46" spans="1:48" x14ac:dyDescent="0.25">
      <c r="C46" t="s">
        <v>172</v>
      </c>
      <c r="F46">
        <v>9.3285714285713972E-2</v>
      </c>
      <c r="J46" s="57"/>
      <c r="K46" t="s">
        <v>174</v>
      </c>
      <c r="Q46" s="57"/>
      <c r="R46" t="s">
        <v>196</v>
      </c>
      <c r="Y46" s="57"/>
      <c r="Z46" t="s">
        <v>174</v>
      </c>
      <c r="AF46" s="57"/>
      <c r="AG46" t="s">
        <v>183</v>
      </c>
    </row>
    <row r="47" spans="1:48" x14ac:dyDescent="0.25">
      <c r="J47" s="57"/>
      <c r="K47" t="s">
        <v>180</v>
      </c>
      <c r="Q47" s="57"/>
      <c r="R47" t="s">
        <v>178</v>
      </c>
      <c r="Y47" s="57"/>
      <c r="Z47" t="s">
        <v>180</v>
      </c>
      <c r="AF47" s="57"/>
      <c r="AG47" t="s">
        <v>175</v>
      </c>
    </row>
    <row r="48" spans="1:48" x14ac:dyDescent="0.25">
      <c r="J48" s="57"/>
      <c r="K48" t="s">
        <v>177</v>
      </c>
      <c r="Q48" s="57"/>
      <c r="Y48" s="57"/>
      <c r="Z48" t="s">
        <v>182</v>
      </c>
      <c r="AF48" s="57"/>
      <c r="AG48" t="s">
        <v>176</v>
      </c>
    </row>
    <row r="49" spans="10:32" x14ac:dyDescent="0.25">
      <c r="J49" s="57"/>
      <c r="K49" t="s">
        <v>176</v>
      </c>
      <c r="Q49" s="57"/>
      <c r="Y49" s="57"/>
      <c r="Z49" t="s">
        <v>176</v>
      </c>
      <c r="AF49" s="57"/>
    </row>
    <row r="50" spans="10:32" x14ac:dyDescent="0.25">
      <c r="J50" s="57"/>
      <c r="Q50" s="57"/>
      <c r="Y50" s="57"/>
      <c r="AF50" s="57"/>
    </row>
    <row r="72" spans="1:40" x14ac:dyDescent="0.25">
      <c r="A72" s="41" t="s">
        <v>210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</row>
    <row r="73" spans="1:40" x14ac:dyDescent="0.25">
      <c r="A73" s="69" t="s">
        <v>224</v>
      </c>
    </row>
    <row r="75" spans="1:40" x14ac:dyDescent="0.25">
      <c r="A75" t="s">
        <v>212</v>
      </c>
    </row>
    <row r="76" spans="1:40" x14ac:dyDescent="0.25">
      <c r="A76" s="70" t="s">
        <v>57</v>
      </c>
    </row>
    <row r="77" spans="1:40" x14ac:dyDescent="0.25">
      <c r="A77" s="71" t="s">
        <v>54</v>
      </c>
    </row>
    <row r="78" spans="1:40" x14ac:dyDescent="0.25">
      <c r="A78" s="71" t="s">
        <v>213</v>
      </c>
    </row>
    <row r="79" spans="1:40" x14ac:dyDescent="0.25">
      <c r="A79" s="71" t="s">
        <v>215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0598-D896-41CA-B83E-468FEF0472B3}">
  <dimension ref="A1:O30"/>
  <sheetViews>
    <sheetView workbookViewId="0">
      <selection sqref="A1:H23"/>
    </sheetView>
  </sheetViews>
  <sheetFormatPr defaultRowHeight="15" x14ac:dyDescent="0.25"/>
  <cols>
    <col min="1" max="1" width="48.7109375" customWidth="1"/>
    <col min="2" max="7" width="12.7109375" customWidth="1"/>
    <col min="11" max="11" width="12" bestFit="1" customWidth="1"/>
  </cols>
  <sheetData>
    <row r="1" spans="1:15" x14ac:dyDescent="0.25">
      <c r="A1" s="3" t="s">
        <v>40</v>
      </c>
    </row>
    <row r="2" spans="1:15" x14ac:dyDescent="0.25">
      <c r="A2" s="2" t="s">
        <v>71</v>
      </c>
    </row>
    <row r="3" spans="1:15" x14ac:dyDescent="0.25">
      <c r="A3" s="40" t="s">
        <v>47</v>
      </c>
    </row>
    <row r="4" spans="1:15" x14ac:dyDescent="0.25">
      <c r="A4" s="2"/>
    </row>
    <row r="5" spans="1:15" x14ac:dyDescent="0.25">
      <c r="A5" s="41" t="s">
        <v>35</v>
      </c>
      <c r="B5" s="42"/>
      <c r="C5" s="42"/>
      <c r="D5" s="42"/>
      <c r="E5" s="42"/>
      <c r="F5" s="42"/>
      <c r="G5" s="42"/>
    </row>
    <row r="6" spans="1:15" x14ac:dyDescent="0.25">
      <c r="A6" s="6" t="s">
        <v>6</v>
      </c>
      <c r="B6" s="12" t="s">
        <v>0</v>
      </c>
      <c r="C6" s="4" t="s">
        <v>1</v>
      </c>
      <c r="D6" s="4"/>
      <c r="E6" s="4"/>
      <c r="F6" s="4"/>
      <c r="G6" s="4" t="s">
        <v>2</v>
      </c>
    </row>
    <row r="7" spans="1:15" x14ac:dyDescent="0.25">
      <c r="A7" s="7"/>
      <c r="B7" s="5"/>
      <c r="C7" s="6">
        <v>1</v>
      </c>
      <c r="D7" s="6">
        <v>2</v>
      </c>
      <c r="E7" s="6">
        <v>3</v>
      </c>
      <c r="F7" s="6">
        <v>4</v>
      </c>
      <c r="G7" s="5"/>
    </row>
    <row r="8" spans="1:15" x14ac:dyDescent="0.25">
      <c r="A8" s="21" t="s">
        <v>32</v>
      </c>
      <c r="B8" s="31"/>
      <c r="C8" s="21"/>
      <c r="D8" s="21"/>
      <c r="E8" s="21"/>
      <c r="F8" s="21"/>
      <c r="G8" s="31"/>
    </row>
    <row r="9" spans="1:15" ht="17.25" x14ac:dyDescent="0.25">
      <c r="A9" s="9" t="s">
        <v>14</v>
      </c>
      <c r="B9" s="34" t="s">
        <v>15</v>
      </c>
      <c r="C9" s="35">
        <v>2.456</v>
      </c>
      <c r="D9" s="35">
        <v>2.456</v>
      </c>
      <c r="E9" s="35">
        <v>2.456</v>
      </c>
      <c r="F9" s="35">
        <v>2.456</v>
      </c>
      <c r="G9" s="1" t="s">
        <v>13</v>
      </c>
      <c r="L9" s="15"/>
      <c r="M9" s="15"/>
      <c r="N9" s="15"/>
      <c r="O9" s="15"/>
    </row>
    <row r="10" spans="1:15" ht="17.25" x14ac:dyDescent="0.25">
      <c r="A10" s="9" t="s">
        <v>41</v>
      </c>
      <c r="B10" s="34" t="s">
        <v>15</v>
      </c>
      <c r="C10" s="35">
        <v>2.456</v>
      </c>
      <c r="D10" s="35">
        <v>2.456</v>
      </c>
      <c r="E10" s="35">
        <v>2.456</v>
      </c>
      <c r="F10" s="35">
        <v>2.456</v>
      </c>
      <c r="G10" s="1" t="s">
        <v>13</v>
      </c>
      <c r="L10" s="15"/>
      <c r="M10" s="15"/>
      <c r="N10" s="15"/>
      <c r="O10" s="15"/>
    </row>
    <row r="11" spans="1:15" ht="18.75" x14ac:dyDescent="0.35">
      <c r="A11" s="9" t="s">
        <v>46</v>
      </c>
      <c r="B11" s="33" t="s">
        <v>24</v>
      </c>
      <c r="C11" s="35">
        <v>0.10299999999999999</v>
      </c>
      <c r="D11" s="35">
        <v>0.10299999999999999</v>
      </c>
      <c r="E11" s="35">
        <v>0.10299999999999999</v>
      </c>
      <c r="F11" s="35">
        <v>0.10299999999999999</v>
      </c>
      <c r="G11" s="1" t="s">
        <v>13</v>
      </c>
    </row>
    <row r="12" spans="1:15" x14ac:dyDescent="0.25">
      <c r="A12" s="28"/>
      <c r="B12" s="20"/>
      <c r="C12" s="27"/>
      <c r="D12" s="27"/>
      <c r="E12" s="27"/>
      <c r="F12" s="27"/>
      <c r="G12" s="10"/>
      <c r="H12" s="9"/>
    </row>
    <row r="13" spans="1:15" x14ac:dyDescent="0.25">
      <c r="A13" s="41" t="s">
        <v>36</v>
      </c>
      <c r="B13" s="44"/>
      <c r="C13" s="46"/>
      <c r="D13" s="46"/>
      <c r="E13" s="46"/>
      <c r="F13" s="46"/>
      <c r="G13" s="43"/>
      <c r="H13" s="9"/>
    </row>
    <row r="14" spans="1:15" ht="18.75" x14ac:dyDescent="0.35">
      <c r="A14" s="28" t="s">
        <v>42</v>
      </c>
      <c r="B14" s="30" t="s">
        <v>43</v>
      </c>
      <c r="C14" s="15">
        <v>2.456</v>
      </c>
      <c r="D14" s="15">
        <v>2.456</v>
      </c>
      <c r="E14" s="15">
        <v>2.456</v>
      </c>
      <c r="F14" s="15">
        <v>2.456</v>
      </c>
      <c r="G14" s="1" t="s">
        <v>13</v>
      </c>
      <c r="H14" t="s">
        <v>34</v>
      </c>
    </row>
    <row r="15" spans="1:15" x14ac:dyDescent="0.25">
      <c r="A15" s="9"/>
      <c r="B15" s="30"/>
      <c r="C15" s="37"/>
      <c r="D15" s="37"/>
      <c r="E15" s="37"/>
      <c r="F15" s="37"/>
      <c r="G15" s="10"/>
      <c r="H15" s="9"/>
    </row>
    <row r="16" spans="1:15" x14ac:dyDescent="0.25">
      <c r="A16" s="41" t="s">
        <v>7</v>
      </c>
      <c r="B16" s="48"/>
      <c r="C16" s="47"/>
      <c r="D16" s="47"/>
      <c r="E16" s="47"/>
      <c r="F16" s="47"/>
      <c r="G16" s="43"/>
      <c r="H16" s="9"/>
    </row>
    <row r="17" spans="1:8" x14ac:dyDescent="0.25">
      <c r="A17" s="6" t="s">
        <v>45</v>
      </c>
      <c r="B17" s="11"/>
      <c r="C17" s="39"/>
      <c r="D17" s="39"/>
      <c r="E17" s="39"/>
      <c r="F17" s="39"/>
      <c r="G17" s="8"/>
    </row>
    <row r="18" spans="1:8" ht="18.75" x14ac:dyDescent="0.35">
      <c r="A18" s="28" t="s">
        <v>38</v>
      </c>
      <c r="B18" s="30" t="s">
        <v>44</v>
      </c>
      <c r="C18" s="15">
        <v>2.5590000000000002</v>
      </c>
      <c r="D18" s="15">
        <v>2.5590000000000002</v>
      </c>
      <c r="E18" s="15">
        <v>2.5590000000000002</v>
      </c>
      <c r="F18" s="15">
        <v>2.5590000000000002</v>
      </c>
      <c r="G18" s="1" t="s">
        <v>13</v>
      </c>
      <c r="H18" t="s">
        <v>68</v>
      </c>
    </row>
    <row r="19" spans="1:8" x14ac:dyDescent="0.25">
      <c r="A19" t="s">
        <v>4</v>
      </c>
      <c r="B19" s="30"/>
      <c r="C19">
        <v>1E-3</v>
      </c>
      <c r="D19">
        <v>1E-3</v>
      </c>
      <c r="E19">
        <v>1E-3</v>
      </c>
      <c r="F19">
        <v>1E-3</v>
      </c>
      <c r="G19" s="1"/>
    </row>
    <row r="20" spans="1:8" ht="18.75" x14ac:dyDescent="0.35">
      <c r="A20" s="28" t="s">
        <v>39</v>
      </c>
      <c r="B20" s="30" t="s">
        <v>44</v>
      </c>
      <c r="C20" s="15">
        <v>2.5590000000000002</v>
      </c>
      <c r="D20" s="15">
        <v>2.5590000000000002</v>
      </c>
      <c r="E20" s="15">
        <v>2.5590000000000002</v>
      </c>
      <c r="F20" s="15">
        <v>2.5590000000000002</v>
      </c>
      <c r="G20" s="1" t="s">
        <v>13</v>
      </c>
      <c r="H20" t="s">
        <v>68</v>
      </c>
    </row>
    <row r="21" spans="1:8" x14ac:dyDescent="0.25">
      <c r="A21" s="28"/>
      <c r="B21" s="30"/>
      <c r="C21" s="13"/>
      <c r="D21" s="13"/>
      <c r="E21" s="13"/>
      <c r="F21" s="13"/>
      <c r="G21" s="1"/>
    </row>
    <row r="22" spans="1:8" x14ac:dyDescent="0.25">
      <c r="A22" s="41" t="s">
        <v>210</v>
      </c>
      <c r="B22" s="68"/>
      <c r="C22" s="68"/>
      <c r="D22" s="68"/>
      <c r="E22" s="68"/>
      <c r="F22" s="68"/>
      <c r="G22" s="68"/>
    </row>
    <row r="23" spans="1:8" x14ac:dyDescent="0.25">
      <c r="A23" s="69" t="s">
        <v>211</v>
      </c>
    </row>
    <row r="25" spans="1:8" x14ac:dyDescent="0.25">
      <c r="A25" t="s">
        <v>212</v>
      </c>
    </row>
    <row r="26" spans="1:8" x14ac:dyDescent="0.25">
      <c r="A26" s="70" t="s">
        <v>59</v>
      </c>
    </row>
    <row r="27" spans="1:8" x14ac:dyDescent="0.25">
      <c r="A27" s="50" t="s">
        <v>65</v>
      </c>
    </row>
    <row r="28" spans="1:8" x14ac:dyDescent="0.25">
      <c r="A28" s="50" t="s">
        <v>213</v>
      </c>
    </row>
    <row r="29" spans="1:8" x14ac:dyDescent="0.25">
      <c r="A29" s="50" t="s">
        <v>214</v>
      </c>
    </row>
    <row r="30" spans="1:8" x14ac:dyDescent="0.25">
      <c r="A30" s="50" t="s">
        <v>215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0A01-5610-487C-809C-849034486510}">
  <dimension ref="A1:AB55"/>
  <sheetViews>
    <sheetView workbookViewId="0">
      <selection activeCell="L24" sqref="L24"/>
    </sheetView>
  </sheetViews>
  <sheetFormatPr defaultRowHeight="15" x14ac:dyDescent="0.25"/>
  <cols>
    <col min="1" max="1" width="51.85546875" customWidth="1"/>
    <col min="2" max="13" width="12.7109375" customWidth="1"/>
    <col min="17" max="17" width="12" bestFit="1" customWidth="1"/>
  </cols>
  <sheetData>
    <row r="1" spans="1:28" x14ac:dyDescent="0.25">
      <c r="A1" s="3" t="s">
        <v>64</v>
      </c>
    </row>
    <row r="2" spans="1:28" x14ac:dyDescent="0.25">
      <c r="A2" s="2" t="s">
        <v>140</v>
      </c>
    </row>
    <row r="3" spans="1:28" x14ac:dyDescent="0.25">
      <c r="A3" s="40" t="s">
        <v>47</v>
      </c>
    </row>
    <row r="4" spans="1:28" x14ac:dyDescent="0.25">
      <c r="A4" s="21" t="s">
        <v>157</v>
      </c>
    </row>
    <row r="5" spans="1:28" x14ac:dyDescent="0.25">
      <c r="A5" s="2"/>
    </row>
    <row r="6" spans="1:28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28" x14ac:dyDescent="0.25">
      <c r="A7" s="6" t="s">
        <v>6</v>
      </c>
      <c r="B7" s="12" t="s">
        <v>0</v>
      </c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 t="s">
        <v>2</v>
      </c>
      <c r="P7" s="53"/>
      <c r="Q7" s="53"/>
      <c r="R7" s="54"/>
      <c r="S7" s="54"/>
      <c r="T7" s="54"/>
      <c r="U7" s="54"/>
      <c r="V7" s="54"/>
      <c r="W7" s="54"/>
      <c r="X7" s="53"/>
      <c r="Y7" s="9"/>
      <c r="Z7" s="51"/>
      <c r="AA7" s="9"/>
      <c r="AB7" s="9"/>
    </row>
    <row r="8" spans="1:28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5"/>
      <c r="P8" s="53"/>
      <c r="Q8" s="53"/>
      <c r="R8" s="54"/>
      <c r="S8" s="54"/>
      <c r="T8" s="54"/>
      <c r="U8" s="54"/>
      <c r="V8" s="54"/>
      <c r="W8" s="54"/>
      <c r="X8" s="53"/>
      <c r="Y8" s="9"/>
      <c r="Z8" s="9"/>
      <c r="AA8" s="9"/>
      <c r="AB8" s="9"/>
    </row>
    <row r="9" spans="1:28" x14ac:dyDescent="0.25">
      <c r="A9" s="2" t="s">
        <v>139</v>
      </c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31"/>
      <c r="N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8" x14ac:dyDescent="0.35">
      <c r="A10" t="s">
        <v>141</v>
      </c>
      <c r="B10" s="20" t="s">
        <v>123</v>
      </c>
      <c r="C10" s="23">
        <v>5743</v>
      </c>
      <c r="D10" s="23">
        <v>5743</v>
      </c>
      <c r="E10" s="23">
        <v>5743</v>
      </c>
      <c r="F10" s="23">
        <v>5743</v>
      </c>
      <c r="G10" s="23">
        <v>5743</v>
      </c>
      <c r="H10" s="23">
        <v>5743</v>
      </c>
      <c r="I10" s="23">
        <v>5743</v>
      </c>
      <c r="J10" s="23">
        <v>5743</v>
      </c>
      <c r="K10" s="23">
        <v>5743</v>
      </c>
      <c r="L10" s="23">
        <v>5743</v>
      </c>
      <c r="M10" s="1"/>
      <c r="S10" s="9"/>
      <c r="T10" s="9"/>
      <c r="U10" s="52"/>
      <c r="V10" s="52"/>
      <c r="W10" s="52"/>
      <c r="X10" s="52"/>
      <c r="Y10" s="52"/>
      <c r="Z10" s="52"/>
      <c r="AA10" s="9"/>
      <c r="AB10" s="9"/>
    </row>
    <row r="11" spans="1:28" ht="18" x14ac:dyDescent="0.35">
      <c r="A11" t="s">
        <v>142</v>
      </c>
      <c r="B11" s="20" t="s">
        <v>124</v>
      </c>
      <c r="C11" s="23">
        <v>10162</v>
      </c>
      <c r="D11" s="23">
        <v>9798</v>
      </c>
      <c r="E11" s="23">
        <v>9352</v>
      </c>
      <c r="F11" s="23">
        <v>9514</v>
      </c>
      <c r="G11" s="23">
        <v>10194</v>
      </c>
      <c r="H11" s="23">
        <v>9435</v>
      </c>
      <c r="I11" s="23">
        <v>9432</v>
      </c>
      <c r="J11" s="23">
        <v>9020</v>
      </c>
      <c r="K11" s="23">
        <v>9230</v>
      </c>
      <c r="L11" s="23">
        <v>9469</v>
      </c>
      <c r="M11" s="1"/>
      <c r="S11" s="9"/>
      <c r="T11" s="9"/>
      <c r="U11" s="52"/>
      <c r="V11" s="52"/>
      <c r="W11" s="52"/>
      <c r="X11" s="52"/>
      <c r="Y11" s="52"/>
      <c r="Z11" s="52"/>
      <c r="AA11" s="9"/>
      <c r="AB11" s="9"/>
    </row>
    <row r="12" spans="1:28" ht="18" x14ac:dyDescent="0.35">
      <c r="A12" t="s">
        <v>146</v>
      </c>
      <c r="B12" s="20" t="s">
        <v>124</v>
      </c>
      <c r="C12" s="23">
        <v>10000</v>
      </c>
      <c r="D12" s="23">
        <v>9650</v>
      </c>
      <c r="E12" s="23">
        <v>9328</v>
      </c>
      <c r="F12" s="23">
        <v>9442</v>
      </c>
      <c r="G12" s="23">
        <v>10104</v>
      </c>
      <c r="H12" s="23">
        <v>9301</v>
      </c>
      <c r="I12" s="23">
        <v>9276</v>
      </c>
      <c r="J12" s="23">
        <v>8976</v>
      </c>
      <c r="K12" s="23">
        <v>9040</v>
      </c>
      <c r="L12" s="23">
        <v>9267</v>
      </c>
      <c r="M12" s="1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8" x14ac:dyDescent="0.35">
      <c r="A13" t="s">
        <v>143</v>
      </c>
      <c r="B13" s="20" t="s">
        <v>123</v>
      </c>
      <c r="C13" s="23">
        <v>1859</v>
      </c>
      <c r="D13" s="23">
        <v>1859</v>
      </c>
      <c r="E13" s="23">
        <v>1859</v>
      </c>
      <c r="F13" s="23">
        <v>1859</v>
      </c>
      <c r="G13" s="23">
        <v>1859</v>
      </c>
      <c r="H13" s="23">
        <v>1859</v>
      </c>
      <c r="I13" s="23">
        <v>1859</v>
      </c>
      <c r="J13" s="23">
        <v>1859</v>
      </c>
      <c r="K13" s="23">
        <v>1859</v>
      </c>
      <c r="L13" s="23">
        <v>1859</v>
      </c>
      <c r="M13" s="1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8" x14ac:dyDescent="0.35">
      <c r="A14" t="s">
        <v>144</v>
      </c>
      <c r="B14" s="20" t="s">
        <v>124</v>
      </c>
      <c r="C14" s="23">
        <v>2083</v>
      </c>
      <c r="D14" s="23">
        <v>1983</v>
      </c>
      <c r="E14" s="23">
        <v>1821</v>
      </c>
      <c r="F14" s="23">
        <v>1881</v>
      </c>
      <c r="G14" s="23">
        <v>2065</v>
      </c>
      <c r="H14" s="23">
        <v>1883</v>
      </c>
      <c r="I14" s="23">
        <v>1891</v>
      </c>
      <c r="J14" s="23">
        <v>1742</v>
      </c>
      <c r="K14" s="23">
        <v>1850</v>
      </c>
      <c r="L14" s="23">
        <v>1917</v>
      </c>
      <c r="M14" s="1"/>
      <c r="S14" s="9"/>
      <c r="T14" s="9"/>
      <c r="U14" s="52"/>
      <c r="V14" s="52"/>
      <c r="W14" s="52"/>
      <c r="X14" s="52"/>
      <c r="Y14" s="52"/>
      <c r="Z14" s="52"/>
      <c r="AA14" s="52"/>
      <c r="AB14" s="52"/>
    </row>
    <row r="15" spans="1:28" ht="18" x14ac:dyDescent="0.35">
      <c r="A15" t="s">
        <v>145</v>
      </c>
      <c r="B15" s="20" t="s">
        <v>124</v>
      </c>
      <c r="C15" s="23">
        <v>1921</v>
      </c>
      <c r="D15" s="23">
        <v>1835</v>
      </c>
      <c r="E15" s="23">
        <v>1797</v>
      </c>
      <c r="F15" s="23">
        <v>1809</v>
      </c>
      <c r="G15" s="23">
        <v>1975</v>
      </c>
      <c r="H15" s="23">
        <v>1749</v>
      </c>
      <c r="I15" s="23">
        <v>1735</v>
      </c>
      <c r="J15" s="23">
        <v>1698</v>
      </c>
      <c r="K15" s="23">
        <v>1660</v>
      </c>
      <c r="L15" s="23">
        <v>1715</v>
      </c>
      <c r="M15" s="1"/>
      <c r="S15" s="9"/>
      <c r="T15" s="9"/>
      <c r="U15" s="52"/>
      <c r="V15" s="52"/>
      <c r="W15" s="52"/>
      <c r="X15" s="52"/>
      <c r="Y15" s="52"/>
      <c r="Z15" s="52"/>
      <c r="AA15" s="52"/>
      <c r="AB15" s="52"/>
    </row>
    <row r="16" spans="1:28" x14ac:dyDescent="0.25">
      <c r="A16" s="2" t="s">
        <v>84</v>
      </c>
      <c r="B16" s="2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0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8.75" x14ac:dyDescent="0.35">
      <c r="A17" t="s">
        <v>85</v>
      </c>
      <c r="B17" s="30" t="s">
        <v>87</v>
      </c>
      <c r="C17" s="25">
        <v>2.2010000000000001</v>
      </c>
      <c r="D17" s="25">
        <v>2.1749999999999998</v>
      </c>
      <c r="E17" s="25">
        <v>2.1469999999999998</v>
      </c>
      <c r="F17" s="25">
        <v>2.157</v>
      </c>
      <c r="G17" s="25">
        <v>2.206</v>
      </c>
      <c r="H17" s="25">
        <v>2.149</v>
      </c>
      <c r="I17" s="25">
        <v>2.1480000000000001</v>
      </c>
      <c r="J17" s="25">
        <v>2.1219999999999999</v>
      </c>
      <c r="K17" s="25">
        <v>2.1320000000000001</v>
      </c>
      <c r="L17" s="25">
        <v>2.149</v>
      </c>
      <c r="M17" s="1" t="s">
        <v>13</v>
      </c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8.75" x14ac:dyDescent="0.35">
      <c r="A18" t="s">
        <v>149</v>
      </c>
      <c r="B18" s="30" t="s">
        <v>87</v>
      </c>
      <c r="C18" s="25">
        <v>2.2010000000000001</v>
      </c>
      <c r="D18" s="25">
        <v>2.1749999999999998</v>
      </c>
      <c r="E18" s="25">
        <v>2.1469999999999998</v>
      </c>
      <c r="F18" s="25">
        <v>2.157</v>
      </c>
      <c r="G18" s="25">
        <v>2.206</v>
      </c>
      <c r="H18" s="25">
        <v>2.149</v>
      </c>
      <c r="I18" s="25">
        <v>2.1480000000000001</v>
      </c>
      <c r="J18" s="25">
        <v>2.1219999999999999</v>
      </c>
      <c r="K18" s="25">
        <v>2.1320000000000001</v>
      </c>
      <c r="L18" s="25">
        <v>2.149</v>
      </c>
      <c r="M18" s="1" t="s">
        <v>13</v>
      </c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x14ac:dyDescent="0.25">
      <c r="A19" s="2" t="s">
        <v>152</v>
      </c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8.75" x14ac:dyDescent="0.35">
      <c r="A20" t="s">
        <v>152</v>
      </c>
      <c r="B20" s="19" t="s">
        <v>153</v>
      </c>
      <c r="C20" s="23">
        <v>2.3519999999999999</v>
      </c>
      <c r="D20" s="23">
        <v>2.3260000000000001</v>
      </c>
      <c r="E20" s="23">
        <v>2.3279999999999998</v>
      </c>
      <c r="F20" s="23">
        <v>2.286</v>
      </c>
      <c r="G20" s="23">
        <v>2.3359999999999999</v>
      </c>
      <c r="H20" s="23">
        <v>2.3010000000000002</v>
      </c>
      <c r="I20" s="23">
        <v>2.3090000000000002</v>
      </c>
      <c r="J20" s="23">
        <v>2.278</v>
      </c>
      <c r="K20" s="23">
        <v>2.2989999999999999</v>
      </c>
      <c r="L20" s="23">
        <v>2.294</v>
      </c>
      <c r="M20" s="1" t="s">
        <v>13</v>
      </c>
    </row>
    <row r="21" spans="1:28" x14ac:dyDescent="0.25">
      <c r="B21" s="2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0"/>
      <c r="N21" s="9"/>
      <c r="O21" s="1"/>
      <c r="P21" s="1"/>
      <c r="Q21" s="1"/>
    </row>
    <row r="22" spans="1:28" x14ac:dyDescent="0.25">
      <c r="A22" s="41" t="s">
        <v>36</v>
      </c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3"/>
      <c r="N22" s="9"/>
      <c r="O22" s="1"/>
      <c r="P22" s="1"/>
      <c r="Q22" s="1"/>
    </row>
    <row r="23" spans="1:28" x14ac:dyDescent="0.25">
      <c r="A23" s="2" t="s">
        <v>88</v>
      </c>
      <c r="B23" s="2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0"/>
      <c r="N23" s="9"/>
      <c r="O23" s="1"/>
      <c r="P23" s="1"/>
      <c r="Q23" s="1"/>
    </row>
    <row r="24" spans="1:28" ht="18" x14ac:dyDescent="0.35">
      <c r="A24" s="28" t="s">
        <v>147</v>
      </c>
      <c r="B24" s="20" t="s">
        <v>125</v>
      </c>
      <c r="C24" s="27">
        <v>1.7553543444192929</v>
      </c>
      <c r="D24" s="27">
        <v>1.6931917116489639</v>
      </c>
      <c r="E24" s="27">
        <v>1.6263277032909629</v>
      </c>
      <c r="F24" s="27">
        <v>1.6503569562946194</v>
      </c>
      <c r="G24" s="27">
        <v>1.7671948458993558</v>
      </c>
      <c r="H24" s="27">
        <v>1.6312032039004005</v>
      </c>
      <c r="I24" s="27">
        <v>1.6287654535956817</v>
      </c>
      <c r="J24" s="27">
        <v>1.5667769458471181</v>
      </c>
      <c r="K24" s="27">
        <v>1.5906320738290092</v>
      </c>
      <c r="L24" s="27">
        <v>1.6312032039004005</v>
      </c>
      <c r="M24" s="10"/>
      <c r="N24" s="9"/>
      <c r="O24" s="1"/>
      <c r="P24" s="1"/>
      <c r="Q24" s="1"/>
    </row>
    <row r="25" spans="1:28" ht="18" x14ac:dyDescent="0.35">
      <c r="A25" t="s">
        <v>148</v>
      </c>
      <c r="B25" s="20" t="s">
        <v>124</v>
      </c>
      <c r="C25" s="26">
        <v>10081</v>
      </c>
      <c r="D25" s="27">
        <v>9724</v>
      </c>
      <c r="E25" s="27">
        <v>9340</v>
      </c>
      <c r="F25" s="27">
        <v>9478</v>
      </c>
      <c r="G25" s="27">
        <v>10149</v>
      </c>
      <c r="H25" s="27">
        <v>9368</v>
      </c>
      <c r="I25" s="27">
        <v>9354</v>
      </c>
      <c r="J25" s="27">
        <v>8998</v>
      </c>
      <c r="K25" s="27">
        <v>9135</v>
      </c>
      <c r="L25" s="27">
        <v>9368</v>
      </c>
      <c r="M25" s="10"/>
      <c r="N25" s="9"/>
      <c r="O25" s="1"/>
      <c r="P25" s="1"/>
      <c r="Q25" s="1"/>
    </row>
    <row r="26" spans="1:28" ht="18" x14ac:dyDescent="0.35">
      <c r="A26" s="28" t="s">
        <v>150</v>
      </c>
      <c r="B26" s="20" t="s">
        <v>125</v>
      </c>
      <c r="C26" s="27">
        <v>1.0769230769230769</v>
      </c>
      <c r="D26" s="27">
        <v>1.0268961807423347</v>
      </c>
      <c r="E26" s="27">
        <v>0.97310381925766543</v>
      </c>
      <c r="F26" s="27">
        <v>0.9924690693921463</v>
      </c>
      <c r="G26" s="27">
        <v>1.0866057019903175</v>
      </c>
      <c r="H26" s="27">
        <v>0.97686928456159228</v>
      </c>
      <c r="I26" s="27">
        <v>0.97525551371705221</v>
      </c>
      <c r="J26" s="27">
        <v>0.92522861753630981</v>
      </c>
      <c r="K26" s="27">
        <v>0.94405594405594406</v>
      </c>
      <c r="L26" s="27">
        <v>0.97686928456159228</v>
      </c>
      <c r="M26" s="10"/>
      <c r="N26" s="9"/>
      <c r="O26" s="1"/>
      <c r="P26" s="1"/>
      <c r="Q26" s="1"/>
    </row>
    <row r="27" spans="1:28" ht="18" x14ac:dyDescent="0.35">
      <c r="A27" t="s">
        <v>151</v>
      </c>
      <c r="B27" s="20" t="s">
        <v>124</v>
      </c>
      <c r="C27" s="17">
        <v>2002</v>
      </c>
      <c r="D27" s="27">
        <v>1909</v>
      </c>
      <c r="E27" s="27">
        <v>1809</v>
      </c>
      <c r="F27" s="27">
        <v>1845</v>
      </c>
      <c r="G27" s="27">
        <v>2020</v>
      </c>
      <c r="H27" s="27">
        <v>1816</v>
      </c>
      <c r="I27" s="27">
        <v>1813</v>
      </c>
      <c r="J27" s="27">
        <v>1720</v>
      </c>
      <c r="K27" s="27">
        <v>1755</v>
      </c>
      <c r="L27" s="27">
        <v>1816</v>
      </c>
      <c r="M27" s="10"/>
      <c r="N27" s="9"/>
      <c r="O27" s="1"/>
      <c r="P27" s="1"/>
      <c r="Q27" s="1"/>
    </row>
    <row r="28" spans="1:28" ht="18.75" x14ac:dyDescent="0.35">
      <c r="A28" t="s">
        <v>90</v>
      </c>
      <c r="B28" s="30" t="s">
        <v>87</v>
      </c>
      <c r="C28" s="37">
        <v>2.2010000000000001</v>
      </c>
      <c r="D28" s="37">
        <v>2.1749999999999998</v>
      </c>
      <c r="E28" s="37">
        <v>2.1469999999999998</v>
      </c>
      <c r="F28" s="37">
        <v>2.157</v>
      </c>
      <c r="G28" s="37">
        <v>2.206</v>
      </c>
      <c r="H28" s="37">
        <v>2.149</v>
      </c>
      <c r="I28" s="37">
        <v>2.1480000000000001</v>
      </c>
      <c r="J28" s="37">
        <v>2.1219999999999999</v>
      </c>
      <c r="K28" s="37">
        <v>2.1320000000000001</v>
      </c>
      <c r="L28" s="37">
        <v>2.149</v>
      </c>
      <c r="M28" s="1" t="s">
        <v>13</v>
      </c>
      <c r="N28" s="9"/>
      <c r="O28" s="1"/>
      <c r="P28" s="1"/>
      <c r="Q28" s="1"/>
    </row>
    <row r="29" spans="1:28" x14ac:dyDescent="0.25">
      <c r="A29" s="21" t="s">
        <v>93</v>
      </c>
      <c r="B29" s="2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0"/>
      <c r="O29" s="1"/>
      <c r="P29" s="1"/>
      <c r="Q29" s="1"/>
    </row>
    <row r="30" spans="1:28" ht="18.75" x14ac:dyDescent="0.35">
      <c r="A30" s="22" t="s">
        <v>154</v>
      </c>
      <c r="B30" s="19" t="s">
        <v>155</v>
      </c>
      <c r="C30" s="27">
        <v>2.3108999999999997</v>
      </c>
      <c r="D30" s="27">
        <v>2.3108999999999997</v>
      </c>
      <c r="E30" s="27">
        <v>2.3108999999999997</v>
      </c>
      <c r="F30" s="27">
        <v>2.3108999999999997</v>
      </c>
      <c r="G30" s="27">
        <v>2.3108999999999997</v>
      </c>
      <c r="H30" s="27">
        <v>2.3108999999999997</v>
      </c>
      <c r="I30" s="27">
        <v>2.3108999999999997</v>
      </c>
      <c r="J30" s="27">
        <v>2.3108999999999997</v>
      </c>
      <c r="K30" s="27">
        <v>2.3108999999999997</v>
      </c>
      <c r="L30" s="27">
        <v>2.3108999999999997</v>
      </c>
      <c r="M30" s="1" t="s">
        <v>13</v>
      </c>
      <c r="O30" s="1"/>
      <c r="P30" s="1"/>
      <c r="Q30" s="1"/>
    </row>
    <row r="31" spans="1:28" ht="18.75" x14ac:dyDescent="0.35">
      <c r="A31" s="22" t="s">
        <v>106</v>
      </c>
      <c r="B31" s="20" t="s">
        <v>128</v>
      </c>
      <c r="C31" s="37">
        <v>2.1586000000000003</v>
      </c>
      <c r="D31" s="37">
        <v>2.1586000000000003</v>
      </c>
      <c r="E31" s="37">
        <v>2.1586000000000003</v>
      </c>
      <c r="F31" s="37">
        <v>2.1586000000000003</v>
      </c>
      <c r="G31" s="37">
        <v>2.1586000000000003</v>
      </c>
      <c r="H31" s="37">
        <v>2.1586000000000003</v>
      </c>
      <c r="I31" s="37">
        <v>2.1586000000000003</v>
      </c>
      <c r="J31" s="37">
        <v>2.1586000000000003</v>
      </c>
      <c r="K31" s="37">
        <v>2.1586000000000003</v>
      </c>
      <c r="L31" s="37">
        <v>2.1586000000000003</v>
      </c>
      <c r="M31" s="1" t="s">
        <v>13</v>
      </c>
      <c r="O31" s="1"/>
      <c r="P31" s="1"/>
      <c r="Q31" s="1"/>
    </row>
    <row r="32" spans="1:28" x14ac:dyDescent="0.25">
      <c r="A32" s="22" t="s">
        <v>156</v>
      </c>
      <c r="B32" s="20" t="s">
        <v>3</v>
      </c>
      <c r="C32" s="27">
        <v>10</v>
      </c>
      <c r="D32" s="37"/>
      <c r="E32" s="37"/>
      <c r="F32" s="37"/>
      <c r="G32" s="37"/>
      <c r="H32" s="37"/>
      <c r="I32" s="37"/>
      <c r="J32" s="37"/>
      <c r="K32" s="37"/>
      <c r="L32" s="37"/>
      <c r="M32" s="1"/>
      <c r="O32" s="1"/>
      <c r="P32" s="1"/>
      <c r="Q32" s="1"/>
    </row>
    <row r="33" spans="1:17" x14ac:dyDescent="0.25">
      <c r="A33" s="22" t="s">
        <v>93</v>
      </c>
      <c r="B33" s="20"/>
      <c r="C33" s="27">
        <v>1.6899999999990504E-6</v>
      </c>
      <c r="D33" s="27">
        <v>1.6899999999978959E-6</v>
      </c>
      <c r="E33" s="27">
        <v>8.2369000000003521E-4</v>
      </c>
      <c r="F33" s="27">
        <v>5.4288999999997352E-4</v>
      </c>
      <c r="G33" s="27">
        <v>4.9728999999997957E-4</v>
      </c>
      <c r="H33" s="27">
        <v>8.9999999999580492E-8</v>
      </c>
      <c r="I33" s="27">
        <v>7.569000000001037E-5</v>
      </c>
      <c r="J33" s="27">
        <v>1.36900000000052E-5</v>
      </c>
      <c r="K33" s="27">
        <v>2.1609000000001117E-4</v>
      </c>
      <c r="L33" s="27">
        <v>5.3289999999991502E-5</v>
      </c>
      <c r="M33" s="1"/>
      <c r="O33" s="1"/>
      <c r="P33" s="1"/>
      <c r="Q33" s="1"/>
    </row>
    <row r="34" spans="1:17" ht="18.75" x14ac:dyDescent="0.35">
      <c r="A34" s="9" t="s">
        <v>137</v>
      </c>
      <c r="B34" s="20" t="s">
        <v>130</v>
      </c>
      <c r="C34" s="27">
        <v>1.6681201995060201E-2</v>
      </c>
      <c r="D34" s="17"/>
      <c r="E34" s="17"/>
      <c r="F34" s="17"/>
      <c r="G34" s="17"/>
      <c r="H34" s="17"/>
      <c r="I34" s="17"/>
      <c r="J34" s="17"/>
      <c r="K34" s="17"/>
      <c r="L34" s="17"/>
      <c r="M34" s="1" t="s">
        <v>13</v>
      </c>
      <c r="N34" s="9"/>
      <c r="O34" s="1"/>
      <c r="P34" s="1"/>
      <c r="Q34" s="1"/>
    </row>
    <row r="35" spans="1:17" ht="18.75" x14ac:dyDescent="0.35">
      <c r="A35" s="22" t="s">
        <v>138</v>
      </c>
      <c r="B35" s="20" t="s">
        <v>131</v>
      </c>
      <c r="C35" s="27">
        <v>1.2999999999996348E-3</v>
      </c>
      <c r="D35" s="27">
        <v>1.2999999999991907E-3</v>
      </c>
      <c r="E35" s="27">
        <v>2.8700000000000614E-2</v>
      </c>
      <c r="F35" s="27">
        <v>2.3299999999999432E-2</v>
      </c>
      <c r="G35" s="27">
        <v>2.2299999999999542E-2</v>
      </c>
      <c r="H35" s="27">
        <v>2.9999999999930083E-4</v>
      </c>
      <c r="I35" s="27">
        <v>8.7000000000005961E-3</v>
      </c>
      <c r="J35" s="27">
        <v>3.7000000000007027E-3</v>
      </c>
      <c r="K35" s="27">
        <v>1.4700000000000379E-2</v>
      </c>
      <c r="L35" s="27">
        <v>7.2999999999994181E-3</v>
      </c>
      <c r="M35" s="1" t="s">
        <v>13</v>
      </c>
      <c r="N35" s="9"/>
      <c r="O35" s="1"/>
      <c r="P35" s="1"/>
      <c r="Q35" s="1"/>
    </row>
    <row r="36" spans="1:17" x14ac:dyDescent="0.25">
      <c r="A36" s="21" t="s">
        <v>158</v>
      </c>
      <c r="B36" s="2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1"/>
      <c r="N36" s="9"/>
      <c r="O36" s="1"/>
      <c r="P36" s="1"/>
      <c r="Q36" s="1"/>
    </row>
    <row r="37" spans="1:17" ht="17.25" x14ac:dyDescent="0.25">
      <c r="A37" t="s">
        <v>90</v>
      </c>
      <c r="B37" s="20"/>
      <c r="C37" s="37">
        <v>2.3532999999999995</v>
      </c>
      <c r="D37" s="37">
        <v>2.3272999999999993</v>
      </c>
      <c r="E37" s="37">
        <v>2.2992999999999992</v>
      </c>
      <c r="F37" s="37">
        <v>2.3092999999999995</v>
      </c>
      <c r="G37" s="37">
        <v>2.3582999999999994</v>
      </c>
      <c r="H37" s="37">
        <v>2.3012999999999995</v>
      </c>
      <c r="I37" s="37">
        <v>2.3002999999999996</v>
      </c>
      <c r="J37" s="37">
        <v>2.2742999999999993</v>
      </c>
      <c r="K37" s="37">
        <v>2.2842999999999996</v>
      </c>
      <c r="L37" s="37">
        <v>2.3012999999999995</v>
      </c>
      <c r="M37" s="1" t="s">
        <v>13</v>
      </c>
      <c r="N37" s="9"/>
      <c r="O37" s="1"/>
      <c r="P37" s="1"/>
      <c r="Q37" s="1"/>
    </row>
    <row r="38" spans="1:17" x14ac:dyDescent="0.25">
      <c r="A38" s="9"/>
      <c r="B38" s="20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0"/>
      <c r="N38" s="9"/>
      <c r="O38" s="1"/>
      <c r="P38" s="1"/>
      <c r="Q38" s="1"/>
    </row>
    <row r="39" spans="1:17" x14ac:dyDescent="0.25">
      <c r="A39" s="41" t="s">
        <v>7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3"/>
      <c r="O39" s="1"/>
      <c r="P39" s="1"/>
      <c r="Q39" s="1"/>
    </row>
    <row r="40" spans="1:17" ht="18.75" x14ac:dyDescent="0.35">
      <c r="A40" s="28" t="s">
        <v>132</v>
      </c>
      <c r="B40" s="20" t="s">
        <v>134</v>
      </c>
      <c r="C40" s="27">
        <v>0.15229999999999944</v>
      </c>
      <c r="D40" s="27"/>
      <c r="E40" s="27"/>
      <c r="F40" s="27"/>
      <c r="G40" s="27"/>
      <c r="H40" s="27"/>
      <c r="I40" s="27"/>
      <c r="J40" s="27"/>
      <c r="K40" s="27"/>
      <c r="L40" s="27"/>
      <c r="M40" s="1" t="s">
        <v>13</v>
      </c>
      <c r="O40" s="1"/>
      <c r="P40" s="1"/>
      <c r="Q40" s="1"/>
    </row>
    <row r="41" spans="1:17" x14ac:dyDescent="0.25">
      <c r="A41" t="s">
        <v>4</v>
      </c>
      <c r="B41" s="20"/>
      <c r="C41">
        <v>1E-3</v>
      </c>
      <c r="D41" s="9"/>
      <c r="E41" s="9"/>
      <c r="F41" s="9"/>
      <c r="G41" s="9"/>
      <c r="H41" s="9"/>
      <c r="I41" s="9"/>
      <c r="J41" s="9"/>
      <c r="K41" s="9"/>
      <c r="L41" s="9"/>
      <c r="M41" s="1"/>
      <c r="O41" s="1"/>
      <c r="P41" s="1"/>
      <c r="Q41" s="1"/>
    </row>
    <row r="42" spans="1:17" ht="18.75" x14ac:dyDescent="0.35">
      <c r="A42" s="28" t="s">
        <v>133</v>
      </c>
      <c r="B42" s="20" t="s">
        <v>134</v>
      </c>
      <c r="C42" s="15">
        <v>0.152</v>
      </c>
      <c r="D42" s="38"/>
      <c r="E42" s="38"/>
      <c r="F42" s="38"/>
      <c r="G42" s="38"/>
      <c r="H42" s="38"/>
      <c r="I42" s="38"/>
      <c r="J42" s="38"/>
      <c r="K42" s="38"/>
      <c r="L42" s="38"/>
      <c r="M42" s="1" t="s">
        <v>13</v>
      </c>
      <c r="O42" s="1"/>
      <c r="P42" s="1"/>
      <c r="Q42" s="1"/>
    </row>
    <row r="43" spans="1:17" x14ac:dyDescent="0.25">
      <c r="A43" s="28"/>
      <c r="B43" s="20"/>
      <c r="C43" s="13"/>
      <c r="D43" s="38"/>
      <c r="E43" s="38"/>
      <c r="F43" s="38"/>
      <c r="G43" s="38"/>
      <c r="H43" s="38"/>
      <c r="I43" s="38"/>
      <c r="J43" s="38"/>
      <c r="K43" s="38"/>
      <c r="L43" s="38"/>
      <c r="M43" s="1"/>
      <c r="O43" s="1"/>
      <c r="P43" s="1"/>
      <c r="Q43" s="1"/>
    </row>
    <row r="44" spans="1:17" ht="18.75" x14ac:dyDescent="0.35">
      <c r="A44" t="s">
        <v>135</v>
      </c>
      <c r="B44" s="20" t="s">
        <v>130</v>
      </c>
      <c r="C44" s="9">
        <v>1.6681201995060201E-2</v>
      </c>
      <c r="D44" s="9"/>
      <c r="E44" s="9"/>
      <c r="F44" s="9"/>
      <c r="G44" s="9"/>
      <c r="H44" s="9"/>
      <c r="I44" s="9"/>
      <c r="J44" s="9"/>
      <c r="K44" s="9"/>
      <c r="L44" s="9"/>
      <c r="M44" s="1" t="s">
        <v>13</v>
      </c>
      <c r="O44" s="1"/>
      <c r="P44" s="1"/>
      <c r="Q44" s="1"/>
    </row>
    <row r="45" spans="1:17" x14ac:dyDescent="0.25">
      <c r="A45" t="s">
        <v>4</v>
      </c>
      <c r="B45" s="19"/>
      <c r="C45">
        <v>1E-3</v>
      </c>
      <c r="D45" s="9"/>
      <c r="E45" s="9"/>
      <c r="F45" s="9"/>
      <c r="G45" s="9"/>
      <c r="H45" s="9"/>
      <c r="I45" s="9"/>
      <c r="J45" s="9"/>
      <c r="K45" s="9"/>
      <c r="L45" s="9"/>
      <c r="O45" s="1"/>
      <c r="P45" s="1"/>
      <c r="Q45" s="1"/>
    </row>
    <row r="46" spans="1:17" ht="18.75" x14ac:dyDescent="0.35">
      <c r="A46" t="s">
        <v>136</v>
      </c>
      <c r="B46" s="20" t="s">
        <v>130</v>
      </c>
      <c r="C46" s="15">
        <v>1.7000000000000001E-2</v>
      </c>
      <c r="D46" s="17"/>
      <c r="E46" s="17"/>
      <c r="F46" s="17"/>
      <c r="G46" s="17"/>
      <c r="H46" s="17"/>
      <c r="I46" s="17"/>
      <c r="J46" s="17"/>
      <c r="K46" s="17"/>
      <c r="L46" s="17"/>
      <c r="M46" s="1" t="s">
        <v>13</v>
      </c>
      <c r="O46" s="1"/>
      <c r="P46" s="1"/>
      <c r="Q46" s="1"/>
    </row>
    <row r="47" spans="1:17" x14ac:dyDescent="0.25">
      <c r="B47" s="19"/>
      <c r="C47" s="14"/>
      <c r="D47" s="17"/>
      <c r="E47" s="17"/>
      <c r="F47" s="17"/>
      <c r="G47" s="17"/>
      <c r="H47" s="17"/>
      <c r="I47" s="17"/>
      <c r="J47" s="17"/>
      <c r="K47" s="17"/>
      <c r="L47" s="17"/>
      <c r="M47" s="1"/>
      <c r="O47" s="1"/>
      <c r="P47" s="1"/>
      <c r="Q47" s="1"/>
    </row>
    <row r="48" spans="1:17" x14ac:dyDescent="0.25">
      <c r="A48" s="41" t="s">
        <v>210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" x14ac:dyDescent="0.25">
      <c r="A49" s="69" t="s">
        <v>211</v>
      </c>
    </row>
    <row r="51" spans="1:1" x14ac:dyDescent="0.25">
      <c r="A51" t="s">
        <v>212</v>
      </c>
    </row>
    <row r="52" spans="1:1" x14ac:dyDescent="0.25">
      <c r="A52" s="70" t="s">
        <v>56</v>
      </c>
    </row>
    <row r="53" spans="1:1" x14ac:dyDescent="0.25">
      <c r="A53" s="50" t="s">
        <v>66</v>
      </c>
    </row>
    <row r="54" spans="1:1" x14ac:dyDescent="0.25">
      <c r="A54" s="50" t="s">
        <v>213</v>
      </c>
    </row>
    <row r="55" spans="1:1" x14ac:dyDescent="0.25">
      <c r="A55" s="50" t="s">
        <v>215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Index</vt:lpstr>
      <vt:lpstr>N01</vt:lpstr>
      <vt:lpstr>N02 (1)</vt:lpstr>
      <vt:lpstr>N02 (2)</vt:lpstr>
      <vt:lpstr>N03 (1)</vt:lpstr>
      <vt:lpstr>N03 (2)</vt:lpstr>
      <vt:lpstr>N04</vt:lpstr>
      <vt:lpstr>N05 (1)</vt:lpstr>
      <vt:lpstr>N05 (2)</vt:lpstr>
    </vt:vector>
  </TitlesOfParts>
  <Company>Department of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Lowe</dc:creator>
  <cp:lastModifiedBy>Brian J Lowe</cp:lastModifiedBy>
  <dcterms:created xsi:type="dcterms:W3CDTF">2021-02-19T01:00:08Z</dcterms:created>
  <dcterms:modified xsi:type="dcterms:W3CDTF">2025-01-22T02:50:02Z</dcterms:modified>
</cp:coreProperties>
</file>